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V:\Statybos ir infrastrukturos skyrius\Kristina Jokubaityte\DokumentasKJ_2020\Tarybos_spendimai\"/>
    </mc:Choice>
  </mc:AlternateContent>
  <xr:revisionPtr revIDLastSave="0" documentId="13_ncr:1_{FDBD49E0-8870-4598-8F0E-52B44FC04BB9}" xr6:coauthVersionLast="45" xr6:coauthVersionMax="45" xr10:uidLastSave="{00000000-0000-0000-0000-000000000000}"/>
  <bookViews>
    <workbookView xWindow="-120" yWindow="-120" windowWidth="20730" windowHeight="11160" xr2:uid="{1F20E7FD-1B69-47C7-BD4D-BF2844340880}"/>
  </bookViews>
  <sheets>
    <sheet name="1SARASAS" sheetId="7" r:id="rId1"/>
    <sheet name="statistika_palyginimo" sheetId="3" r:id="rId2"/>
    <sheet name="inventorizuoti kelai" sheetId="2" r:id="rId3"/>
    <sheet name="tikslinti keliai" sheetId="4" r:id="rId4"/>
    <sheet name="isbraukti" sheetId="6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3" i="3" l="1"/>
</calcChain>
</file>

<file path=xl/sharedStrings.xml><?xml version="1.0" encoding="utf-8"?>
<sst xmlns="http://schemas.openxmlformats.org/spreadsheetml/2006/main" count="6395" uniqueCount="4371">
  <si>
    <t>Gatvės/kelio numeris</t>
  </si>
  <si>
    <t>Gatvės/kelio pavadinimas</t>
  </si>
  <si>
    <t>Gatvės/kelio pradžia (km)</t>
  </si>
  <si>
    <t>Pradžios aprašymas</t>
  </si>
  <si>
    <t>Gatvės/kelio pabaiga (km)</t>
  </si>
  <si>
    <t>Pabaigos aprašymas</t>
  </si>
  <si>
    <t>Gatvės/kelio ilgis (km)</t>
  </si>
  <si>
    <t>Gyvenvietė</t>
  </si>
  <si>
    <t>Matavimo data</t>
  </si>
  <si>
    <t>KL0001</t>
  </si>
  <si>
    <t>Žagarų g.</t>
  </si>
  <si>
    <t>Kelių 2207 ir KL0001 sankryža</t>
  </si>
  <si>
    <t>Kelių 2232, KL0001 ir KL0039 sankryža</t>
  </si>
  <si>
    <t>KL0002</t>
  </si>
  <si>
    <t>Dreižių g.</t>
  </si>
  <si>
    <t>Kelių 141 ir KL0002 sankryža</t>
  </si>
  <si>
    <t>Kelių 2232 ir KL0002 sankryža</t>
  </si>
  <si>
    <t>KL0003</t>
  </si>
  <si>
    <t>Ievos Simonaitytės g.</t>
  </si>
  <si>
    <t>Kelių 2207 ir KL0003 sankryža</t>
  </si>
  <si>
    <t>Elektros laidai, riba tarp Klaipėdos ir Šilutės rajonų</t>
  </si>
  <si>
    <t>KL0004</t>
  </si>
  <si>
    <t>Milkurpių g.</t>
  </si>
  <si>
    <t>Kelių 2232 ir KL0004 sankryža</t>
  </si>
  <si>
    <t>Kelių 2202 ir KL0004 sankryža</t>
  </si>
  <si>
    <t>KL0005</t>
  </si>
  <si>
    <t xml:space="preserve">Kantvainų g. </t>
  </si>
  <si>
    <t>Kelių 2207 ir KL0005 sankryža</t>
  </si>
  <si>
    <t>Kelių 2247, KL0005 ir KL0006 sankryža</t>
  </si>
  <si>
    <t>KL0006</t>
  </si>
  <si>
    <t>Privažiuojamasis kelias prie Juodikių nuo kelio 2247 privažiuojamasis kelias prie Agluonėnų nuo kelio Klaipėda-Veiviržėnai-Endriejavas</t>
  </si>
  <si>
    <t>Kelių KL0006, KL0009 ir KL0010 sankryža</t>
  </si>
  <si>
    <t>KL0007</t>
  </si>
  <si>
    <t>Privažiuojamasis kelias prie kelio KL0020  Kojeliai-Gelžiniai nuo Grobštų</t>
  </si>
  <si>
    <t>Kelių 2202 ir KL0007 sankryža</t>
  </si>
  <si>
    <t>Kelių KL0007 ir KL0020 sankryža</t>
  </si>
  <si>
    <t>KL0008</t>
  </si>
  <si>
    <t>Juodikių g.</t>
  </si>
  <si>
    <t>Kelių 2202 ir KL0008 sankryža</t>
  </si>
  <si>
    <t>Kelių KL0008, KL0009 ir KL1220 sankryža</t>
  </si>
  <si>
    <t>KL0009</t>
  </si>
  <si>
    <t>Jokulio g.</t>
  </si>
  <si>
    <t>Žvyro dangos ir sankasos pabaiga</t>
  </si>
  <si>
    <t>KL0011</t>
  </si>
  <si>
    <t>Privažiuojamasis kelias prie Agluonėnų nuo kelio KL0001 Agluonėnai-Žagarai-Šaukliai</t>
  </si>
  <si>
    <t>Kelių KL0001 ir KL0011 sankryža</t>
  </si>
  <si>
    <t>Kelių KL0011, N ir gatvės KL8010 Klojimo II g. sankryža</t>
  </si>
  <si>
    <t>KL0012</t>
  </si>
  <si>
    <t>Gruodės g.</t>
  </si>
  <si>
    <t>Kelių 2227, KL0012 ir KL0022 sankryža</t>
  </si>
  <si>
    <t>Kelio KL0012 pabaiga ir KL0040 pradžia</t>
  </si>
  <si>
    <t>KL0013</t>
  </si>
  <si>
    <t>Žagarai-Vanagai</t>
  </si>
  <si>
    <t>Kelių KL0001 ir KL0013 sankryža</t>
  </si>
  <si>
    <t>Kelių KL0003 ir KL0013 sankryža</t>
  </si>
  <si>
    <t>KL0015</t>
  </si>
  <si>
    <t>Lanko g.</t>
  </si>
  <si>
    <t>Kelių KL0002 ir KL0015 sankryža</t>
  </si>
  <si>
    <t>KL0016</t>
  </si>
  <si>
    <t>Privažiuojamasis kelias prie Vanagų laukų nuo kelio KL0003 Agluonėnai-Vanagai</t>
  </si>
  <si>
    <t>Kelių KL0003 ir KL0016 sankryža</t>
  </si>
  <si>
    <t>KL0017</t>
  </si>
  <si>
    <t>Šimonių g. </t>
  </si>
  <si>
    <t>Kelių KL0001 ir KL0017 sankryža</t>
  </si>
  <si>
    <t>Kelių KL0003 ir KL0017 sankryža</t>
  </si>
  <si>
    <t>KL0018</t>
  </si>
  <si>
    <t>Rugiagėlių aklg.</t>
  </si>
  <si>
    <t>Kelių KL0003 ir KL0018 sankryža</t>
  </si>
  <si>
    <t>Privati teritorija</t>
  </si>
  <si>
    <t>KL0019</t>
  </si>
  <si>
    <t>Nuvažiuojamasis kelias į karjerą nuo kelio KL0008 Grobštai-Juodikiai</t>
  </si>
  <si>
    <t>Kelių KL0008 ir KL0019 sankryža</t>
  </si>
  <si>
    <t>Žvyro dangos pabaiga, seniūnijos riba</t>
  </si>
  <si>
    <t>KL0020</t>
  </si>
  <si>
    <t>Mėlynių g.</t>
  </si>
  <si>
    <t>Kelių 2202, 2247 ir KL0020 sankryža</t>
  </si>
  <si>
    <t>Kelio KL0020 pabaiga ir kelio KL0491 pradžia</t>
  </si>
  <si>
    <t>KL0021</t>
  </si>
  <si>
    <t>Kantvainai-laukai</t>
  </si>
  <si>
    <t>Kelių KL0005 ir KL0021 sankryža</t>
  </si>
  <si>
    <t>Kairėje elektros stulpas Nr. 702/9, toliau nuvažiavimas į laukus</t>
  </si>
  <si>
    <t>KL0022</t>
  </si>
  <si>
    <t>Privažiuojamasis kelias prie Poškų nuo kelio 2202 Klaipėda-Veiviržėnai-Endriejavas</t>
  </si>
  <si>
    <t>Kelių 2202 ir KL0022 sankryža</t>
  </si>
  <si>
    <t>KL0024</t>
  </si>
  <si>
    <t>Ažpurvių g.</t>
  </si>
  <si>
    <t>Kelių 2202 ir KL0024 sankryža</t>
  </si>
  <si>
    <t>Kelių 2232 ir KL0024 sankryža</t>
  </si>
  <si>
    <t>KL0025</t>
  </si>
  <si>
    <t>Lietuvininkų g.</t>
  </si>
  <si>
    <t>Kelių 2207 ir KL0025 sankryža</t>
  </si>
  <si>
    <t>Nuovaža į laukus</t>
  </si>
  <si>
    <t>KL0026</t>
  </si>
  <si>
    <t>Privažiuojamasis kelias prie Grobštų nuo kelio 2202 Klaipėda-Veiviržėnai-Endriejavas</t>
  </si>
  <si>
    <t>Kelių 2202 ir KL0026 sankryža</t>
  </si>
  <si>
    <t>Privataus sklypo riba</t>
  </si>
  <si>
    <t>KL0027</t>
  </si>
  <si>
    <t>Grobštai-Margiai</t>
  </si>
  <si>
    <t>Kelių KL0026 ir KL0027 sankryža</t>
  </si>
  <si>
    <t>Kelių KL0027 ir KL0439, KL0457 sankryža</t>
  </si>
  <si>
    <t>KL0028</t>
  </si>
  <si>
    <t>Grobštai-Kisiniai</t>
  </si>
  <si>
    <t>Kelių 2202 ir KL0028 sankryža</t>
  </si>
  <si>
    <t>Kelių KL0026 ir KL0028 sankryža</t>
  </si>
  <si>
    <t>KL0029</t>
  </si>
  <si>
    <t>Aviečių g.</t>
  </si>
  <si>
    <t>Kelių 2202 ir KL0029 sankryža</t>
  </si>
  <si>
    <t>Kelių 2247 ir KL0029 sankryža</t>
  </si>
  <si>
    <t>KL0030</t>
  </si>
  <si>
    <t>Lapų g.</t>
  </si>
  <si>
    <t>Kelių 2202 ir KL0030 sankryža</t>
  </si>
  <si>
    <t>Žvyro dangos pabaiga</t>
  </si>
  <si>
    <t>KL0031</t>
  </si>
  <si>
    <t>Nuvažiuojamasis kelias į laukus nuo kelio 2202 Klaipėda-Veiviržėnai-Endriejavas</t>
  </si>
  <si>
    <t>Kelių 2202 ir KL0031 sankryža</t>
  </si>
  <si>
    <t>Kairėje nuvažiavimas į sodybą, toliau sodybos teritorija</t>
  </si>
  <si>
    <t>KL0032</t>
  </si>
  <si>
    <t>Parko g.</t>
  </si>
  <si>
    <t>Kelių 2202 ir KL0032 sankryža</t>
  </si>
  <si>
    <t>Kelių KL0025 ir KL0032 sankryža</t>
  </si>
  <si>
    <t>KL0034</t>
  </si>
  <si>
    <t>Volungių g.</t>
  </si>
  <si>
    <t>Kelių KL0003 ir KL0034 sankryža</t>
  </si>
  <si>
    <t>Sklypo riba</t>
  </si>
  <si>
    <t>KL0035</t>
  </si>
  <si>
    <t>Privažiuojamasis kelias prie Gruodės nuo kelio KL0003  Agluonėnai-Vanagai</t>
  </si>
  <si>
    <t>Kelių KL0003 ir KL0035 sankryža</t>
  </si>
  <si>
    <t>Kelių KL0004 ir KL0035 sankryža</t>
  </si>
  <si>
    <t>KL0036</t>
  </si>
  <si>
    <t>Nuvažiuojamasis kelias į laukus nuo kelio KL0003 Agluonėnai-Vanagai</t>
  </si>
  <si>
    <t>Kelių KL0003 ir KL0036 sankryža</t>
  </si>
  <si>
    <t>Elektros laidai</t>
  </si>
  <si>
    <t>KL0038</t>
  </si>
  <si>
    <t>Privažiuojamasis kelias prie Poškų karjero nuo kelio 2205 Maciuičiai-Pėžaičiai</t>
  </si>
  <si>
    <t>Kelių 2205 ir KL0038 sankryža</t>
  </si>
  <si>
    <t>Karjero teritorijos vartai</t>
  </si>
  <si>
    <t>KL0039</t>
  </si>
  <si>
    <t>Šaukliai - savivaldybės riba</t>
  </si>
  <si>
    <t>Klaipėdos ir Šilutės rajonų riba</t>
  </si>
  <si>
    <t>KL0040</t>
  </si>
  <si>
    <t>Privažiuojamasis kelias prie Poškų nuo kelio KL0012</t>
  </si>
  <si>
    <t>Miško pradžia</t>
  </si>
  <si>
    <t>KL0201</t>
  </si>
  <si>
    <t>Vėjo g.</t>
  </si>
  <si>
    <t>Kelių 216 ir KL0201 sankryža</t>
  </si>
  <si>
    <t>Žvyro dangos pabaiga, kairėje ir dešinėje nuovažos į laukus</t>
  </si>
  <si>
    <t>KL0202</t>
  </si>
  <si>
    <t>Ateities g.</t>
  </si>
  <si>
    <t>Kelių 216 ir KL0202 sankryža</t>
  </si>
  <si>
    <t>Kelio KL0202 ir gatvių KL8063 Antkalnio g., KL8064 Gargždupio g. sankryža</t>
  </si>
  <si>
    <t>KL0203</t>
  </si>
  <si>
    <t>Privažiuojamasis kelias prie Saulažolių nuo Kvietinių</t>
  </si>
  <si>
    <t>Gatvės KL8064 Gargždupio g. pabaiga</t>
  </si>
  <si>
    <t>Kelių KL0201 ir KL0203 sankryža</t>
  </si>
  <si>
    <t>KL0204</t>
  </si>
  <si>
    <t>Ryto g.</t>
  </si>
  <si>
    <t>Kelių 216 ir KL0204 sankryža</t>
  </si>
  <si>
    <t>Pralaida</t>
  </si>
  <si>
    <t>KL0206</t>
  </si>
  <si>
    <t>Privažiuojamasis kelias prie karjero nuo kelio KL0205 privažiuojamasis kelias prie Minijos upės nuo kelio 2233 privažiuojamasis kelias prie Kvietinių nuo kelio Gargždai-Kretinga</t>
  </si>
  <si>
    <t>Kelio KL0206 ir gatvės KL8049 Minijos g. sankryža</t>
  </si>
  <si>
    <t>Kairėje nuovaža į laukus</t>
  </si>
  <si>
    <t>KL0207</t>
  </si>
  <si>
    <t>Privažiuojamasis kelias prie Minijos upės nuo gatvės KL8049 Minijos g.</t>
  </si>
  <si>
    <t>Kelio  KL0207 ir gatvės KL8049 Minijos g. sankryža</t>
  </si>
  <si>
    <t>Dešinėje nuovaža į mišką</t>
  </si>
  <si>
    <t>KL0209</t>
  </si>
  <si>
    <t>Privažiuojamasis kelias prie vandens bokšto nuo Kvietinių</t>
  </si>
  <si>
    <t>Kelio KL0209 ir gatvių KL8043 Laukų g. ir KL8045 Papelkės g. sankryža</t>
  </si>
  <si>
    <t>Dešinėje nuovaža prie vandens bokšto, toliau gruntkelis į laukus</t>
  </si>
  <si>
    <t>KL0210</t>
  </si>
  <si>
    <t>Kvietiniai-Gribžiniai</t>
  </si>
  <si>
    <t>Kelio KL0257 pabaiga</t>
  </si>
  <si>
    <t>Kelių KL0210, KL0211 ir KL0258 sankryža</t>
  </si>
  <si>
    <t>KL0211</t>
  </si>
  <si>
    <t xml:space="preserve">Žemaičių g. </t>
  </si>
  <si>
    <t>Kelių 216 ir KL0211 sankryža</t>
  </si>
  <si>
    <t>Kairėje nuovaža į sodybą, dešinėje nuovaža į laukus</t>
  </si>
  <si>
    <t>KL0212</t>
  </si>
  <si>
    <t>Privažiuojamasis kelias prie Minijos upės nuo kelio KL0213 Gribžiniai-Genaičiai</t>
  </si>
  <si>
    <t>Kelių KL0212 ir KL0213 sankryža</t>
  </si>
  <si>
    <t>Žvyro dangos pabaiga, kairėje ir dešinėje nuovažos į mišką</t>
  </si>
  <si>
    <t>KL0213</t>
  </si>
  <si>
    <t>Dagilių g.</t>
  </si>
  <si>
    <t>Kelių 216 ir KL0213 sankryža</t>
  </si>
  <si>
    <t>Privatus sklypas</t>
  </si>
  <si>
    <t>KL0214</t>
  </si>
  <si>
    <t>Žvirblių g.</t>
  </si>
  <si>
    <t>Kelių 216 ir KL0214 sankryža</t>
  </si>
  <si>
    <t>KL0215</t>
  </si>
  <si>
    <t>Privažiuojamasis kelias prie Gargždupio nuo kelio 216 Gargždai-Kretinga</t>
  </si>
  <si>
    <t>Kelių 216 ir KL0215 sankryža</t>
  </si>
  <si>
    <t>KL0216</t>
  </si>
  <si>
    <t>Gribžinių g.</t>
  </si>
  <si>
    <t>Gatvės KL8040 Smilgynų g. pabaiga</t>
  </si>
  <si>
    <t>Kelių 2216 ir KL0216 sankryža</t>
  </si>
  <si>
    <t>KL0217</t>
  </si>
  <si>
    <t>Privažiuojamasis kelias prie Šatrių nuo kelio 2255 Baukštinikai-Šatriai</t>
  </si>
  <si>
    <t>Kelių 2255 ir KL0217 sankryža</t>
  </si>
  <si>
    <t>Karėje ir dešinėje nuovažos į sodybas</t>
  </si>
  <si>
    <t>KL0218</t>
  </si>
  <si>
    <t>Privažiuojamasis kelias prie kelio 2219  Kretingalė-Plikiai-Smilgynai nuo kelio 2255 Baukštinikai-Šatriai</t>
  </si>
  <si>
    <t>Kelių 2255 ir KL0218 sankryža</t>
  </si>
  <si>
    <t>Kelių 2219 ir KL0218 sankryža</t>
  </si>
  <si>
    <t>KL0219</t>
  </si>
  <si>
    <t>Samanų g.</t>
  </si>
  <si>
    <t>Kelių 2220 ir KL0219 sankryža</t>
  </si>
  <si>
    <t>Kelio KL0259 pradžia</t>
  </si>
  <si>
    <t>KL0220</t>
  </si>
  <si>
    <t>Privažiuojamasis kelias prie Smilgynų miško nuo kelio KL0216 Smilgynai-Šatriai</t>
  </si>
  <si>
    <t>Kelio KL0220 ir gatvės KL8040 Smilgynų g. sankryža</t>
  </si>
  <si>
    <t>KL0221</t>
  </si>
  <si>
    <t>Senoji g.</t>
  </si>
  <si>
    <t>Kelių 2220 ir KL0221 sankryža</t>
  </si>
  <si>
    <t>Kelių KL0221 ir KL0260 sankryža</t>
  </si>
  <si>
    <t>KL0222</t>
  </si>
  <si>
    <t>Eglynų g.</t>
  </si>
  <si>
    <t>Kelių 228 ir KL0222 sankryža</t>
  </si>
  <si>
    <t>Kelių A1, KL0222 ir KL0260 sankryža</t>
  </si>
  <si>
    <t>KL0223</t>
  </si>
  <si>
    <t>Statybininkų g.</t>
  </si>
  <si>
    <t>Kelių 2220, KL0223  ir gatvės KL8033 Klaipėdos pl. sankryža</t>
  </si>
  <si>
    <t>Kelių KL0223 ir KL0261 pabaiga ties pralaida</t>
  </si>
  <si>
    <t>KL0224</t>
  </si>
  <si>
    <t>Pagalbos g.</t>
  </si>
  <si>
    <t>Kelių KL0224 ir KL0231 sankryža</t>
  </si>
  <si>
    <t>KL0225</t>
  </si>
  <si>
    <t>Nuvažiuojamasis kelias į laukus nuo kelio 2220 Eglynai-Dauparai</t>
  </si>
  <si>
    <t>Kelių 2220, KL0225 ir KL0226 sankryža</t>
  </si>
  <si>
    <t>Privačių sklypų kvartalas</t>
  </si>
  <si>
    <t>KL0226</t>
  </si>
  <si>
    <t>Nuvažiuojamasis kelias į Šlapšilės laukus nuo kelio 2220 Eglynai-Dauparai</t>
  </si>
  <si>
    <t>Žvyro dangos pabaiga, kairėje nuovaža į laukus</t>
  </si>
  <si>
    <t>KL0227</t>
  </si>
  <si>
    <t>Kelių KL0225 ir KL0227 sankryža</t>
  </si>
  <si>
    <t>KL0228</t>
  </si>
  <si>
    <t>Nuvažiuojamasis kelias į laukus nuo kelio KL0227 Šlapšilė-Gobergiškė</t>
  </si>
  <si>
    <t>Kelių KL0227 ir KL0228 sankryža</t>
  </si>
  <si>
    <t>Žvyro dangos pabaiga, kairėje nuovaža į laikus</t>
  </si>
  <si>
    <t>KL0229</t>
  </si>
  <si>
    <t>Dvaro g.</t>
  </si>
  <si>
    <t>Kelių A1 ir KL0229 sankryža</t>
  </si>
  <si>
    <t>Kelių KL0227 ir KL0229 sankryža</t>
  </si>
  <si>
    <t>KL0231</t>
  </si>
  <si>
    <t>Sodžiaus g.</t>
  </si>
  <si>
    <t>Kelių KL0222 ir KL0231 sankryža</t>
  </si>
  <si>
    <t>Kairėje elektros stulpas Nr. 200/6</t>
  </si>
  <si>
    <t>KL0233</t>
  </si>
  <si>
    <t>Privažiuojamasis kelias prie sodybų nuo Žemaičių gatvės</t>
  </si>
  <si>
    <t>Kelių KL0211 ir KL0233 sankryža</t>
  </si>
  <si>
    <t>KL0234</t>
  </si>
  <si>
    <t>Privažiuojamasis kelias prie sodybų nuo kelio KL0232 privažiuojamasis kelias prie sodybų nuo Gargždų</t>
  </si>
  <si>
    <t>Kelio KL0234, ir gatvių  KL8036 B. Radvilaitės g. ir KL8038 Lietuvininkų g. sankryža</t>
  </si>
  <si>
    <t>KL0235</t>
  </si>
  <si>
    <t>Privažiuojamasis kelias iki sodybos nuo gatvės KL7040 Kretingos pl. g.</t>
  </si>
  <si>
    <t>Kelio KL0235 ir gatvės KL7040 Kretingos plento g. sankryža</t>
  </si>
  <si>
    <t>Nuovaža į sodybą</t>
  </si>
  <si>
    <t>KL0236</t>
  </si>
  <si>
    <t>Privažiuojamasis kelias prie etnografinės sodybos šalia Minijos upės</t>
  </si>
  <si>
    <t>Kelių KL0236 ir KL0258 sankryža</t>
  </si>
  <si>
    <t>Dešinėje nuovaža į sodybą</t>
  </si>
  <si>
    <t>KL0237</t>
  </si>
  <si>
    <t>Ramybės g.</t>
  </si>
  <si>
    <t>Kelių KL0230 ir KL0237 sankryža</t>
  </si>
  <si>
    <t>Kelių KL0237 ir N sankryža</t>
  </si>
  <si>
    <t>KL0238</t>
  </si>
  <si>
    <t>Privažiuojamasis kelias prie sodybos nuo kelio 228 Dauparai-Gargždai-Vėžaičiai</t>
  </si>
  <si>
    <t>Kelių 228 ir KL0238 sankryža</t>
  </si>
  <si>
    <t>Kelio pabaiga, priekyje sodyba</t>
  </si>
  <si>
    <t>KL0239</t>
  </si>
  <si>
    <t>Privažiuojamasis kelias prie sodybos nuo kelio KL0211 Gribžiniai-Antkalnis</t>
  </si>
  <si>
    <t>Kelių KL0211 ir KL0239 sanktyža</t>
  </si>
  <si>
    <t>KL0240</t>
  </si>
  <si>
    <t>Sandoros g.</t>
  </si>
  <si>
    <t>Kelio KL0240 ir gatvės KL7029 Klaipėdos g. sankryža</t>
  </si>
  <si>
    <t>KL0241</t>
  </si>
  <si>
    <t>Privažiuojamasis kelias prie sodybų nuo kelio KL0222 Šlapšilė-Šakiniai</t>
  </si>
  <si>
    <t>Kelio 2221 ir gatvės KL8291 Kisinių g. sankryža</t>
  </si>
  <si>
    <t>Seniūnijos riba</t>
  </si>
  <si>
    <t>KL0242</t>
  </si>
  <si>
    <t>Sodų g.</t>
  </si>
  <si>
    <t>Kelių 228 ir KL0242 sankryža</t>
  </si>
  <si>
    <t>KL0243</t>
  </si>
  <si>
    <t>Šlapšilės g.</t>
  </si>
  <si>
    <t>Kelių KL0223 ir KL0243 sankryža</t>
  </si>
  <si>
    <t>Kairėje nuovaža į sodybą</t>
  </si>
  <si>
    <t>KL0244</t>
  </si>
  <si>
    <t>Nuvažiuojamasis kelias nuo kelio 2220 Eglynai-Dauparai</t>
  </si>
  <si>
    <t>Kelių 220 ir KL0244 sankryža</t>
  </si>
  <si>
    <t>Kairėje ir dešinėje nuovažos į sodybą</t>
  </si>
  <si>
    <t>KL0245</t>
  </si>
  <si>
    <t>Privažiuojamasis kelias prie sodybų nuo Kvietinių g.</t>
  </si>
  <si>
    <t>Kelio KL0245 ir gatvės KL7036 Kvietinių g. sankryža</t>
  </si>
  <si>
    <t>Dešinėje nuovaža</t>
  </si>
  <si>
    <t>KL0246</t>
  </si>
  <si>
    <t>Privažiuojamasis kelias prie sodybos nuo kelio KL0203 privažiuojamasis kelias prie Saulažolių nuo kelio 2233</t>
  </si>
  <si>
    <t>Kelio KL0246 ir gatvės KL8064 sankryža</t>
  </si>
  <si>
    <t>KL0247</t>
  </si>
  <si>
    <t>Stasio Daknevičiaus g.</t>
  </si>
  <si>
    <t>Kelių 216, KL0213 ir KL0247 sankryža</t>
  </si>
  <si>
    <t>Dešinėje nuovaža į laukus</t>
  </si>
  <si>
    <t>KL0248</t>
  </si>
  <si>
    <t>Aptarnavimo kelias Gargždų (Laugalių) viešųjų kapinių teritorijoje</t>
  </si>
  <si>
    <t>Kelio pradžia nuo ūkininko keliuko</t>
  </si>
  <si>
    <t>Kelio pabaiga, priekyje bačka</t>
  </si>
  <si>
    <t>KL0249</t>
  </si>
  <si>
    <t>Ražienų g.</t>
  </si>
  <si>
    <t>Kelių 2220 ir KL0249 sankryža</t>
  </si>
  <si>
    <t>KL0251</t>
  </si>
  <si>
    <t>Privažiuojamasis kelias prie Gribžinių nuo kelio 216 Gargždai-Kretinga</t>
  </si>
  <si>
    <t>Kelių 216 ir KL0251 sankryža</t>
  </si>
  <si>
    <t>KL0255</t>
  </si>
  <si>
    <t>Privažiuojamasis kelias prie sodybų nuo Ramybės g.</t>
  </si>
  <si>
    <t>Kelių KL0237 ir KL0255 sankryža</t>
  </si>
  <si>
    <t>Kairėje ir dešinėje nuovažos</t>
  </si>
  <si>
    <t>KL0256</t>
  </si>
  <si>
    <t>Privažiuojamasis kelias prie Kvietinių nuotekų valyklos</t>
  </si>
  <si>
    <t>Kelio KL0256 ir gatvės KL8063 sankryža</t>
  </si>
  <si>
    <t>Vandenvalos vartai</t>
  </si>
  <si>
    <t>KL0257</t>
  </si>
  <si>
    <t>Medžiotojų g.</t>
  </si>
  <si>
    <t>Kelio KL0257 ir gatvės KL8049 Minijos g. sankryža</t>
  </si>
  <si>
    <t>Kelio KL0210 pradžia</t>
  </si>
  <si>
    <t>KL0258</t>
  </si>
  <si>
    <t>Genaičių g.</t>
  </si>
  <si>
    <t>Kelio pabaiga ties pralaida</t>
  </si>
  <si>
    <t>KL0259</t>
  </si>
  <si>
    <t>Būrų g.</t>
  </si>
  <si>
    <t>Kelio KL0219 pabaiga</t>
  </si>
  <si>
    <t>Kelio KL0259 ir gatvės KL8040 Smilgynų g. sankryža</t>
  </si>
  <si>
    <t>KL0260</t>
  </si>
  <si>
    <t>Spygliuočių g.</t>
  </si>
  <si>
    <t>KL0261</t>
  </si>
  <si>
    <t>Priemiesčio g.</t>
  </si>
  <si>
    <t>Kelių KL0261, KL0422 ir gatvių KL7095, KL8120 sankryža</t>
  </si>
  <si>
    <t>KL0262</t>
  </si>
  <si>
    <t>Ramioji g.</t>
  </si>
  <si>
    <t>Kelių KL0240 ir KL0262 sankryža</t>
  </si>
  <si>
    <t>Kairėje nuovaža į sklypą</t>
  </si>
  <si>
    <t>KL0263</t>
  </si>
  <si>
    <t>Ramioji g. atšaka</t>
  </si>
  <si>
    <t>Kelių KL0262 ir KL0263 sankryža</t>
  </si>
  <si>
    <t>KL0401</t>
  </si>
  <si>
    <t>Rimkai-Lėbartai-Dovilai</t>
  </si>
  <si>
    <t>Kelių 141 ir KL0401 sankryža</t>
  </si>
  <si>
    <t>Kelių 227 irKl0401 sankryža</t>
  </si>
  <si>
    <t>KL0402</t>
  </si>
  <si>
    <t>Kiškėnai-Lėbartai-Ketvergiai</t>
  </si>
  <si>
    <t>Kelių 227, KL0402 ir KL0417 sankryža</t>
  </si>
  <si>
    <t>Kelių 2202 ir KL0402 sankryža</t>
  </si>
  <si>
    <t>KL0403</t>
  </si>
  <si>
    <t>Ketvergiai-Gedminai-Baičiai</t>
  </si>
  <si>
    <t>Kelių 2202 ir KL0403 sankryža</t>
  </si>
  <si>
    <t>Kelių 2221 ir KL0403 sankryža</t>
  </si>
  <si>
    <t>KL0405</t>
  </si>
  <si>
    <t>Privažiuojamasis kelias prie Ketvergių nuo kelio 2202 Klaipėda-Veiviržėnai-Endriejavas</t>
  </si>
  <si>
    <t>Kelių KL0405, KL1264 ir gatvės KL8276 sankryža</t>
  </si>
  <si>
    <t>Sodybos vartai</t>
  </si>
  <si>
    <t>KL0406</t>
  </si>
  <si>
    <t>Dumpiai-Ketvergiai</t>
  </si>
  <si>
    <t>Kelio 141 asfaltbetonio dangos briauna</t>
  </si>
  <si>
    <t>Kelio KL0406 ir gatvės KL8276 Tvenkinio g. sankryža</t>
  </si>
  <si>
    <t>KL0407</t>
  </si>
  <si>
    <t>Gručeikių g.</t>
  </si>
  <si>
    <t>Kelių 141 ir KL0407 sankryža</t>
  </si>
  <si>
    <t>Kelio KL0407 pabaiga ir kelio KL0425 pradžia ties Kairių g.</t>
  </si>
  <si>
    <t>KL0408</t>
  </si>
  <si>
    <t>Privažiuojamasis kelias prie geležinkelio nuo kelio KL0407 Dumpiai-Kaspariškiai-Gručeikiai</t>
  </si>
  <si>
    <t>Kelių KL0407 ir KL0408 sankryža</t>
  </si>
  <si>
    <t>Toliau privati valda, ūkininko žemės</t>
  </si>
  <si>
    <t>KL0409</t>
  </si>
  <si>
    <t>Ketvergiai-Rusliai</t>
  </si>
  <si>
    <t>Liepų gatvės pabaiga</t>
  </si>
  <si>
    <t>Kairėje elektros stulpas Nr. 700/40</t>
  </si>
  <si>
    <t>KL0410</t>
  </si>
  <si>
    <t>Privažiuojamasis kelias prie Ketvergių sodybų nuo Ketvergių</t>
  </si>
  <si>
    <t>Kelio KL0410 ir gatvės KL8209 Minijos g. sankryža</t>
  </si>
  <si>
    <t>KL0411</t>
  </si>
  <si>
    <t>Stučiai-Jurgiai-Šernai</t>
  </si>
  <si>
    <t>Kelių 2221 ir KL0411 sankryža</t>
  </si>
  <si>
    <t>Kelių KL0403 ir KL0411 sankryža</t>
  </si>
  <si>
    <t>KL0412</t>
  </si>
  <si>
    <t xml:space="preserve">Jurgiai-Gedminai </t>
  </si>
  <si>
    <t>Kelių KL0411 ir KL0412 sankryža</t>
  </si>
  <si>
    <t>Elektros laidai, žvyro dangos pabaiga</t>
  </si>
  <si>
    <t>KL0413</t>
  </si>
  <si>
    <t>Baičiai-Grikšiai-Lyveriai</t>
  </si>
  <si>
    <t>Kelių 2221 ir KL0413 sankryža</t>
  </si>
  <si>
    <t>Kelio KL0413 ir gatvės KL8245 sankryža</t>
  </si>
  <si>
    <t>KL0414</t>
  </si>
  <si>
    <t>Lėbartų miškas-Lėbartai</t>
  </si>
  <si>
    <t>Kelių KL0401 ir KL0414 sankryža</t>
  </si>
  <si>
    <t>Kelių KL0402 ir KL0414 sankryža</t>
  </si>
  <si>
    <t>KL0415</t>
  </si>
  <si>
    <t>Baičiai-Stučiai</t>
  </si>
  <si>
    <t>Kelių 2221 ir KL0415 sankryža</t>
  </si>
  <si>
    <t>Kelių KL0415 ir KL0435 sankryža</t>
  </si>
  <si>
    <t>KL0416</t>
  </si>
  <si>
    <t>Privažiuojamasis kelias prie Kiškėnų sodybų nuo kelio 227 Jakai-Dovilai-Laugaliai</t>
  </si>
  <si>
    <t>Kelių 227 ir KL0416 sankryža</t>
  </si>
  <si>
    <t>Dešinėje elektros stulpas Nr. 200/14</t>
  </si>
  <si>
    <t>KL0417</t>
  </si>
  <si>
    <t>Kiškėnai-Jonušai</t>
  </si>
  <si>
    <t>Aklakelis, kairėje nuovaža į sodybą</t>
  </si>
  <si>
    <t>KL0418</t>
  </si>
  <si>
    <t>Privažiuojamasis kelias prie Kiškėnų nuo kelio KL0417 Kiškėnai-Jonušai</t>
  </si>
  <si>
    <t>Kelių KL0417 ir KL0418 sankryža</t>
  </si>
  <si>
    <t>Lentpjūvės vartai</t>
  </si>
  <si>
    <t>KL0419</t>
  </si>
  <si>
    <t>Galčiai-Birbinčiai</t>
  </si>
  <si>
    <t>Kelių 227 ir KL0419 sankryža</t>
  </si>
  <si>
    <t>Pirmas geležinkelio bėgis</t>
  </si>
  <si>
    <t>KL0420</t>
  </si>
  <si>
    <t>Privažiuojamasis kelias prie Kiškėnų miško nuo kelio KL0419 Galčiai-Birbinčiai</t>
  </si>
  <si>
    <t>Kelių KL0419 ir KL0420 sankryža</t>
  </si>
  <si>
    <t>KL0421</t>
  </si>
  <si>
    <t>Privažiuojamasis kelias prie asfaltbetonio bazės nuo kelio 227 Jakai-Dovilai-Laugaliai</t>
  </si>
  <si>
    <t>Kelių 227, KL0421 ir gatvės KL7076 Gamyklos g. sankryža</t>
  </si>
  <si>
    <t>Priekyje privatus sklypas</t>
  </si>
  <si>
    <t>KL0422</t>
  </si>
  <si>
    <t>Dovilai-Grambaviškiai</t>
  </si>
  <si>
    <t>Kelių 227 ir KL0422 sankryža</t>
  </si>
  <si>
    <t>KL0423</t>
  </si>
  <si>
    <t>Dovilai-Kuliai</t>
  </si>
  <si>
    <t>Gatvės KL8274 Kulių g. pabaiga</t>
  </si>
  <si>
    <t>Kiemo vartai</t>
  </si>
  <si>
    <t>KL0424</t>
  </si>
  <si>
    <t>Dovilai-Garždų sodai</t>
  </si>
  <si>
    <t>Juodos dangos pabaiga, gatvės KL8256 Parko g. pabaiga</t>
  </si>
  <si>
    <t>Kelio KL0424 ir gatvių KL8215 Viržių g., KL7002 J. Basanavičiaus g. sankryža</t>
  </si>
  <si>
    <t>KL0425</t>
  </si>
  <si>
    <t>Spengių g.</t>
  </si>
  <si>
    <t>Kairėje nuovaža į sodus</t>
  </si>
  <si>
    <t>KL0428</t>
  </si>
  <si>
    <t>Privažiuojamasis kelias prie Šernų kolektyvinių sodų nuo kelio 2202 Klaipėda-Veiviržėnai-Endriejavas</t>
  </si>
  <si>
    <t>Kelių 2202 ir KL0428 sankryža</t>
  </si>
  <si>
    <t>Kelių KL0428, KL1211 ir KL1303 sankryža</t>
  </si>
  <si>
    <t>KL0429</t>
  </si>
  <si>
    <t>Privažiuojamasis kelias prie Rimkų nuo kelio 141 Kaunas-Jurbarkas-Šilutė-Klaipėda</t>
  </si>
  <si>
    <t>Kelių 141, KL0429 ir N sankryža</t>
  </si>
  <si>
    <t>Kairėje ir dešinėje nuovažos į įmones</t>
  </si>
  <si>
    <t>KL0432</t>
  </si>
  <si>
    <t>Privažiuojamasis kelias prie laukų nuo kelio KL0401 Rimkai-Lėbartai-Dovilai</t>
  </si>
  <si>
    <t>Kelių KL0401 ir KL0432 sankryža</t>
  </si>
  <si>
    <t>Kairėje nuovaža į sodybą, toliau nuvažiavimas į laukus</t>
  </si>
  <si>
    <t>KL0433</t>
  </si>
  <si>
    <t>Privažiuojamasis kelias prie Grikšių nuo kelio KL0413 Baičiai-Grikšiai-Lyveriai</t>
  </si>
  <si>
    <t>Kelių KL0413 ir KL0433 sankryža</t>
  </si>
  <si>
    <t>Aklakelis, kairėje nuovaža į kiemą</t>
  </si>
  <si>
    <t>KL0434</t>
  </si>
  <si>
    <t>Privažiuojamasis kelias prie Lyverių</t>
  </si>
  <si>
    <t>Kelio KL0434 ir gatvės KL8245 sankryža</t>
  </si>
  <si>
    <t>Kairėje ir dešinėje nuovažos į kiemus</t>
  </si>
  <si>
    <t>KL0435</t>
  </si>
  <si>
    <t>Baičiai-Šniaukštai</t>
  </si>
  <si>
    <t>Kelių 2221 ir KL0435 sankryža</t>
  </si>
  <si>
    <t>Kelių KL0435 ir KL0436 sankryža</t>
  </si>
  <si>
    <t>KL0436</t>
  </si>
  <si>
    <t>Šniaukštai-Piktožiai</t>
  </si>
  <si>
    <t>Kelių KL0436 ir KL0439 sankryža</t>
  </si>
  <si>
    <t>KL0437</t>
  </si>
  <si>
    <t>Privažiuojamasis kelias prie Baičių sodybų nuo kelio 2221 Kisiniai-Baičiai-Šniaukštai</t>
  </si>
  <si>
    <t>Kelio 2221 ir KL0437 sankryža</t>
  </si>
  <si>
    <t>KL0438</t>
  </si>
  <si>
    <t>Privažiuojamasis kelias prie Piktožių nuo kelio KL0439 Piktožiai-Gelžiniai-Margiai</t>
  </si>
  <si>
    <t>Kelių KL0438, KL0439 ir KL0456 sankryža</t>
  </si>
  <si>
    <t>KL0439</t>
  </si>
  <si>
    <t>Piktožiai-Gelžiniai-Margiai</t>
  </si>
  <si>
    <t>Kelių 2205 ir KL0439 sankryža</t>
  </si>
  <si>
    <t>Kelių KL0027, KL0439 ir KL0457 sankryža</t>
  </si>
  <si>
    <t>KL0440</t>
  </si>
  <si>
    <t>Privažiuojamasis kelias prie Gelžinių nuo kelio KL0436 Šniaukštai-Piktožiai</t>
  </si>
  <si>
    <t>Kelių KL0436 ir KL0440 sankryža</t>
  </si>
  <si>
    <t>Kelių KL0439 ir KL0440 sankryža</t>
  </si>
  <si>
    <t>KL0441</t>
  </si>
  <si>
    <t>Privažiuojamasis kelias prie Piktožių nuo kelio 2205 Maciuičiai-Pėžaičiai</t>
  </si>
  <si>
    <t>Kelių 2205 ir KL0441 sankryža</t>
  </si>
  <si>
    <t>Aklakelis, dešinėje nuovaža į sodybą</t>
  </si>
  <si>
    <t>KL0442</t>
  </si>
  <si>
    <t>Šiūpariai-Medsėdžiai</t>
  </si>
  <si>
    <t>Kelių 2205 ir KL0442 sankryža</t>
  </si>
  <si>
    <t>Kelių KL0442 ir KL0447 sankryža</t>
  </si>
  <si>
    <t>KL0443</t>
  </si>
  <si>
    <t>Medsėdžiai-Maciuičiai</t>
  </si>
  <si>
    <t>Kelių 2239, KL0443 ir KL0444 sankryža</t>
  </si>
  <si>
    <t>KL0444</t>
  </si>
  <si>
    <t>Medsėdžiai-miškas Lieknas</t>
  </si>
  <si>
    <t>KL0445</t>
  </si>
  <si>
    <t>Medsėdžiai-Girininkai</t>
  </si>
  <si>
    <t>Kelių 2239, KL0447 ir KL0445 sankryža</t>
  </si>
  <si>
    <t>Kelių 2239, KL0445 ir KL0447 sankryža</t>
  </si>
  <si>
    <t>KL0446</t>
  </si>
  <si>
    <t>Privažiuojamasis kelias prie sodybų nuo kelio KL0445 Medsėdžiai-Girininkai</t>
  </si>
  <si>
    <t>Kelių KL0445 ir KL0446 sankryža</t>
  </si>
  <si>
    <t>KL0447</t>
  </si>
  <si>
    <t>Privažiuojamasis kelias prie Medsėdžių nuo kelio 2239 Jurjonai-Medsėdžiai</t>
  </si>
  <si>
    <t>Kairėje ir dešinėje nuovažos į sodybas</t>
  </si>
  <si>
    <t>KL0448</t>
  </si>
  <si>
    <t>Nuvažiuojamasis kelias į Medsėdžių laukus nuo kelio 2239 Jurjonai-Medsėdžiai</t>
  </si>
  <si>
    <t>Kelių 2239 ir KL0448 sankryža</t>
  </si>
  <si>
    <t>KL0449</t>
  </si>
  <si>
    <t>Piktožiai-Gelžiniai</t>
  </si>
  <si>
    <t>Kelių KL0438 ir KL0449 sankryža</t>
  </si>
  <si>
    <t>Kelių KL0436 ir KL0449 sankryža</t>
  </si>
  <si>
    <t>KL0450</t>
  </si>
  <si>
    <t>Siūpariai-Aisės upelis</t>
  </si>
  <si>
    <t>Kelio KL0450 ir gatvės KL8234 Miško g. sankryža</t>
  </si>
  <si>
    <t>Tilto pabaiga</t>
  </si>
  <si>
    <t>KL0453</t>
  </si>
  <si>
    <t>Privažiuojamasis kelias prie Jujonų nuo kelio KL0453 privažiuojamasis kelias prie Jujonų nuo kelio KL0453</t>
  </si>
  <si>
    <t>Kelių 2205 ir KL0453 sankryža</t>
  </si>
  <si>
    <t>KL0454</t>
  </si>
  <si>
    <t>Privažiuojamasis kelias prie Jurjonų laukų nuo kelio 2239 Jurjonai-Medsėdžiai</t>
  </si>
  <si>
    <t>Kelių 2239 ir KL0454 sankryža</t>
  </si>
  <si>
    <t>Dauda</t>
  </si>
  <si>
    <t>KL0455</t>
  </si>
  <si>
    <t>Šiūpariai-miškas Lieknas</t>
  </si>
  <si>
    <t>Kelių 2205 ir KL0455 sankryža</t>
  </si>
  <si>
    <t>Užtvaras</t>
  </si>
  <si>
    <t>KL0456</t>
  </si>
  <si>
    <t>Piktožiai-Šiūpariai</t>
  </si>
  <si>
    <t>Tilto per Skardupę pabaiga</t>
  </si>
  <si>
    <t>KL0457</t>
  </si>
  <si>
    <t>Gelžinių karjeras-Gelžiniai</t>
  </si>
  <si>
    <t>Kelių KL0440 ir KL0457 sankryža</t>
  </si>
  <si>
    <t>KL0458</t>
  </si>
  <si>
    <t>Kelių 2205 ir KL0458 sankryža</t>
  </si>
  <si>
    <t>Dešinėje nuvažiavimas į apsisukimą</t>
  </si>
  <si>
    <t>KL0459</t>
  </si>
  <si>
    <t>Privažiuojamasis kelias prie Baičių dirbtuvių nuo kelio 2221 Kisiniai-Baičiai-Šniaukštai</t>
  </si>
  <si>
    <t>Kelių 2221 ir KL0459 sankryža</t>
  </si>
  <si>
    <t>Kairėje nuovaža į sodybą, 41 metras už pralaidos</t>
  </si>
  <si>
    <t>KL0460</t>
  </si>
  <si>
    <t>Privažiuojamasis kelias prie Dovilų piliakalnio nuo Dovilų</t>
  </si>
  <si>
    <t>Kelio KL0460 ir KL8258 Lašupio g. sankryža</t>
  </si>
  <si>
    <t>Kairėje ir dešinėje nuovažos į mišką</t>
  </si>
  <si>
    <t>KL0461</t>
  </si>
  <si>
    <t>Privažiuojamasis kelias prie Aisės miško nuo kelio 2205 Maciuičiai-Pėžaičiai</t>
  </si>
  <si>
    <t>Kelių 2205 ir KL0461 sakryža</t>
  </si>
  <si>
    <t>Griovio šlaitas, sugriuvęs tiltas</t>
  </si>
  <si>
    <t>KL0462</t>
  </si>
  <si>
    <t>Privažiuojamasis kelias prie Dovilų nuo kelio 227 Jakai-Dovilai-Laugaliai</t>
  </si>
  <si>
    <t>Kelių 227 ir KL0462 sankryža</t>
  </si>
  <si>
    <t>Kelio KL0462 ir gatvės KL8256 Parko g. sankryža</t>
  </si>
  <si>
    <t>KL0463</t>
  </si>
  <si>
    <t>Privažiuojamasis kelias prie naftos gręžinio nuo kelio KL0442 Šiūpariai-Medsėdžiai</t>
  </si>
  <si>
    <t>Kelių KL0442 ir KL0463 sankryža</t>
  </si>
  <si>
    <t>Sankasos ir žvyro dangos pabaiga</t>
  </si>
  <si>
    <t>KL0464</t>
  </si>
  <si>
    <t>Privažiuojamasis kelias prie Stirbių g. 55 nuo kelio 2239 Jurjonai-Medsėdžiai</t>
  </si>
  <si>
    <t>Kelių 2239 ir KL0464 sankryža</t>
  </si>
  <si>
    <t>KL0465</t>
  </si>
  <si>
    <t>Privažiuojamasis kelias prie SB „Upelio vingis“ nuo kelio 227 Jakai-Dovilai-Laugaliai</t>
  </si>
  <si>
    <t>Kelių 227 ir KL0465 sankryža</t>
  </si>
  <si>
    <t>Priekyje sodų bendrija</t>
  </si>
  <si>
    <t>KL0466</t>
  </si>
  <si>
    <t>Privažiuojamasis kelias prie SB „Kiškėnai“ nuo kelio 227 Jakai-Dovilai-Laugaliai</t>
  </si>
  <si>
    <t>Kelių 227 ir KL0466 sankryža</t>
  </si>
  <si>
    <t>Priekyje kiemas</t>
  </si>
  <si>
    <t>KL0490</t>
  </si>
  <si>
    <t>Privažiuojamasis kelias prie SB "Aisė"</t>
  </si>
  <si>
    <t>Kelių KL0442 ir KL0490 sankryža</t>
  </si>
  <si>
    <t>Pralaida, toliau Aisės g.</t>
  </si>
  <si>
    <t>KL0491</t>
  </si>
  <si>
    <t>Kojeliai-Gelžiniai</t>
  </si>
  <si>
    <t>Kelių KL0439 ir KL0491 sankryža</t>
  </si>
  <si>
    <t>KL0600</t>
  </si>
  <si>
    <t>Dievupio g.</t>
  </si>
  <si>
    <t>Kelių 2240 ir KL0600 sankryža</t>
  </si>
  <si>
    <t>Kelių KL0600, KL0603 ir N sankryža</t>
  </si>
  <si>
    <t>KL0601</t>
  </si>
  <si>
    <t>Įvažiavimas į Ližius nuo kelio KL0600 Ližiai-Patyris</t>
  </si>
  <si>
    <t>Kelių KL0600 ir KL0601 sankryža</t>
  </si>
  <si>
    <t>KL0602</t>
  </si>
  <si>
    <t>Privažiuojamasis kelias prie Peklinės miško nuo Ližių</t>
  </si>
  <si>
    <t>Kelių KL0600 ir KL0602 sankryža</t>
  </si>
  <si>
    <t>KL0603</t>
  </si>
  <si>
    <t>Ežero g.</t>
  </si>
  <si>
    <t>Kelių 197, KL0603  ir gatvės KL8560 Mokyklos g. sankryža</t>
  </si>
  <si>
    <t>KL0604</t>
  </si>
  <si>
    <t>Lurdo g.</t>
  </si>
  <si>
    <t>Kelių 2229 ir KL0604 sankryža</t>
  </si>
  <si>
    <t>Kelių 2240 ir KL0604 sankryža</t>
  </si>
  <si>
    <t>KL0605</t>
  </si>
  <si>
    <t>Privažiuojamasis kelias prie Pažvelsio nuo kelio 2240 Laigiai-Pažvelsis</t>
  </si>
  <si>
    <t>Kelių 2240 ir KL0605 sankryža</t>
  </si>
  <si>
    <t>Ties nuovaža į mišką</t>
  </si>
  <si>
    <t>KL0606</t>
  </si>
  <si>
    <t>Privažiuojamasis kelias prie Patyrio miško nuo kelio 2240 Laigiai-Pažvelsis</t>
  </si>
  <si>
    <t>Kelių 2240, KL0606 ir KL0607 sankryža</t>
  </si>
  <si>
    <t>Kelių KL0602 ir KL0606 sankryža</t>
  </si>
  <si>
    <t>KL0607</t>
  </si>
  <si>
    <t>Privažiuojamasis kelias prie miško nuo kelio 2240 Laigiai-Pažvelsis</t>
  </si>
  <si>
    <t>KL0609</t>
  </si>
  <si>
    <t>Veiviržo g.</t>
  </si>
  <si>
    <t>Kelių 197 ir KL0609 sankryža</t>
  </si>
  <si>
    <t>Kelių 2223 ir KL0609 sankryža</t>
  </si>
  <si>
    <t>KL0610</t>
  </si>
  <si>
    <t>Žadeikiai-Žemguliai</t>
  </si>
  <si>
    <t>Kelių 2223 ir KL0610 sankryža</t>
  </si>
  <si>
    <t>Kelių KL0609 ir KL0610 sankryža</t>
  </si>
  <si>
    <t>KL0611</t>
  </si>
  <si>
    <t>Žvelsos g.</t>
  </si>
  <si>
    <t>Kelių 2229 ir KL0611</t>
  </si>
  <si>
    <t>KL0612</t>
  </si>
  <si>
    <t>Pašalpė-Naujokai-Kintrimai</t>
  </si>
  <si>
    <t>Kelių 2202 ir KL0612 sankryža</t>
  </si>
  <si>
    <t>Kelių 2224 ir KL0612 sankryža</t>
  </si>
  <si>
    <t>KL0613</t>
  </si>
  <si>
    <t>Privažiuojamasis kelias prie Žadeikių laukų nuo kelio 2223 Vėžaičiai-Žadeikiai-Endriejavas</t>
  </si>
  <si>
    <t>Kelių 2223 ir KL0613 sankryža</t>
  </si>
  <si>
    <t>KL0614</t>
  </si>
  <si>
    <t>Privažiuojamasis kelias prie Raukų nuo kelio 2224 Endriejavas-Stančaičiai-Judrėnai</t>
  </si>
  <si>
    <t>Kelių 2224 ir KL0614 sankryža</t>
  </si>
  <si>
    <t>Žvyro dangos pabaiga ir nuovažos į kairę ir dešinę</t>
  </si>
  <si>
    <t>KL0615</t>
  </si>
  <si>
    <t>Privažiuojamasis kelias prie laukų nuo kelio KL0614 privažiuojamasis kelias prie Raukų nuo kelio 2224 Endriejavas-Stančaičiai-Judrėnai</t>
  </si>
  <si>
    <t>Kelių KL0614 ir KL0615 sankryža</t>
  </si>
  <si>
    <t>KL0616</t>
  </si>
  <si>
    <t>Privažiuojamasis kelias prie laukų nuo Šilėnų</t>
  </si>
  <si>
    <t>Kelių 197 ir KL0616 sankryža</t>
  </si>
  <si>
    <t xml:space="preserve">Žvyro dangos pabaiga ir kelio A1 sankasos kraštas </t>
  </si>
  <si>
    <t>KL0617</t>
  </si>
  <si>
    <t>Endriejavas-Auksoras</t>
  </si>
  <si>
    <t>Kelių 2202, KL0617 ir KL0631 sankryža</t>
  </si>
  <si>
    <t>KL0618</t>
  </si>
  <si>
    <t>Vyturių g.</t>
  </si>
  <si>
    <t>Kelių 2202, KL0618 ir KL0657 sankryža</t>
  </si>
  <si>
    <t>Kelių KL0618 ir KL0619 sankryža</t>
  </si>
  <si>
    <t>KL0619</t>
  </si>
  <si>
    <t>Kelių A1 ir KL0619 sankryža</t>
  </si>
  <si>
    <t>KL0620</t>
  </si>
  <si>
    <t>Pašalpės g.</t>
  </si>
  <si>
    <t>Kelių 2202 ir KL0620 sankryža</t>
  </si>
  <si>
    <t>Žvyro dangos pabaiga ir dešinėje kelio pusėje elektros stulpas</t>
  </si>
  <si>
    <t>KL0621</t>
  </si>
  <si>
    <t>Privažiuojamasis kelias prie Drūkties upelio nuo Viržintų g.</t>
  </si>
  <si>
    <t>Gatvės KL8578 Viržintų g. pabaiga</t>
  </si>
  <si>
    <t>Pralaida per upelį</t>
  </si>
  <si>
    <t>KL0622</t>
  </si>
  <si>
    <t>Privažiuojamasis kelias prie Stančaičių laukų nuo kelio 2224 Endriejavas-Stančaičiai-Judrėnai</t>
  </si>
  <si>
    <t>Kelių 2224 ir KL0622 sankryža</t>
  </si>
  <si>
    <t>KL0623</t>
  </si>
  <si>
    <t>Privažiuojamasis kelias prie Endriejavo laukų nuo kelio 2224 Endriejavas-Stančaičiai-Judrėnai</t>
  </si>
  <si>
    <t>Kelių 2224 ir KL0623 sankryža</t>
  </si>
  <si>
    <t>Priekyje kelias į fermas</t>
  </si>
  <si>
    <t>KL0624</t>
  </si>
  <si>
    <t>Nuvažiuojamasis kelias prie Paežerio laukų nuo kelio 2202 Klaipėda-Veiviržėnai-Endriejavas</t>
  </si>
  <si>
    <t>Kelių 2202 ir KL0624 sankryža</t>
  </si>
  <si>
    <t>KL0625</t>
  </si>
  <si>
    <t xml:space="preserve">Privažiuojamasis kelias prie sodybų nuo kelio 2223 Vėžaičiai-Žadeikiai-Endriejavas </t>
  </si>
  <si>
    <t>Kelių 2223 ir KL0625 sankryža</t>
  </si>
  <si>
    <t>Kelio pabaiga, toliau nepravažiuojamas kelias</t>
  </si>
  <si>
    <t>KL0626</t>
  </si>
  <si>
    <t>Privažiuojamasis kelias prie A.Žadeikio sodybos nuo kelio 197 Kryžkalnis-Rietavas-Vėžaičiai</t>
  </si>
  <si>
    <t>Kelių 197 ir KL0626 sankryža</t>
  </si>
  <si>
    <t>KL0627</t>
  </si>
  <si>
    <t>Privažiuojamasis kelias prie Vl. Jocio sodybos nuo kelio 197 Kryžkalnis-Rietavas-Vėžaičiai</t>
  </si>
  <si>
    <t>Kelių 197 ir KL0627 sankryža</t>
  </si>
  <si>
    <t>KL0628</t>
  </si>
  <si>
    <t>Privažiuojamasis kelias prie sodybos nuo kelio KL0629 privažiuojamasis kelias prie sąvartyno nuo kelio 197 Kryžkalnis-Rietavas-Vėžaičiai</t>
  </si>
  <si>
    <t>Kelių KL0628 ir KL0629 sankryža</t>
  </si>
  <si>
    <t>KL0629</t>
  </si>
  <si>
    <t>Privažiuojamasis kelias prie sąvartyno nuo kelio 197 Kryžkalnis-Rietavas-Vėžaičiai</t>
  </si>
  <si>
    <t>Kelių 197 ir KL0629 sankryža</t>
  </si>
  <si>
    <t>Kelių KL0623 ir KL0629 sakryža</t>
  </si>
  <si>
    <t>KL0630</t>
  </si>
  <si>
    <t>Privažiuojamasis kelias prie D.Stonkuvienės sodybos nuo kelio 197 Kryžkalnis-Rietavas-Vėžaičiai</t>
  </si>
  <si>
    <t>Kelių 197 ir KL0630 sankryža</t>
  </si>
  <si>
    <t>KL0631</t>
  </si>
  <si>
    <t>Privažiuojamasis kelias prie kelio 2202  Klaipėda-Veiviržėnai-Endriejavas nuo kelio 197 Kryžkalnis-Rietavas-Vėžaičiai</t>
  </si>
  <si>
    <t>Kelių 197 ir KL0631 sankryža</t>
  </si>
  <si>
    <t>KL0632</t>
  </si>
  <si>
    <t>Privažiuojamasis kelias prie Endriejavo fermų nuo kelio KL0617 Endriejavas-Auksoras</t>
  </si>
  <si>
    <t>Kelių KL0617 ir KL0632 sankryža</t>
  </si>
  <si>
    <t>Priekyje fermos</t>
  </si>
  <si>
    <t>KL0633</t>
  </si>
  <si>
    <t>Privažiuojamasis kelias prie Auksoro nuo kelio 2224 Endriejavas-Stančaičiai-Judrėnai</t>
  </si>
  <si>
    <t>Kelių 2224 ir KL0633 sankryža</t>
  </si>
  <si>
    <t>KL0634</t>
  </si>
  <si>
    <t>Privažiuojamasis kelias prie K.Genučio sodybos nuo kelio 2223 Vėžaičiai-Žadeikiai-Endriejavas</t>
  </si>
  <si>
    <t>Kelių 2223 ir KL0634 sankryža</t>
  </si>
  <si>
    <t>KL0636</t>
  </si>
  <si>
    <t>Privažiuojamasis kelias prie A.Bieliausko sodybos nuo kelio 2240 Laigiai-Pažvelsis</t>
  </si>
  <si>
    <t>Kelių 2240 ir KL0636 sankryža</t>
  </si>
  <si>
    <t>KL0637</t>
  </si>
  <si>
    <t>Privažiuojamasis kelias prie pesticidų sandėlio nuo kelio 2240 Laigiai-Pažvelsis</t>
  </si>
  <si>
    <t>Kelių 2240 ir KL0637 sankryža</t>
  </si>
  <si>
    <t>KL0639</t>
  </si>
  <si>
    <t>Privažiuojamasis kelias prie Patyrio miško nuo kelio KL0600 Ližiai-Patyris</t>
  </si>
  <si>
    <t>Kelių KL0600 ir KL0639 sankryža</t>
  </si>
  <si>
    <t>KL0640</t>
  </si>
  <si>
    <t>Privažiuojamasis kelias prie kanalo nuo kelio 2240 Laigiai-Pažvelsis</t>
  </si>
  <si>
    <t>Kelių 2240 ir KL0640 sankryža</t>
  </si>
  <si>
    <t>KL0643</t>
  </si>
  <si>
    <t>Nuvažiuojamasis kelias į laukus nuo kelio KL0611 Žvaiginiai-Didieji Mostaičiai</t>
  </si>
  <si>
    <t>Kelių KL0611 ir KL0643 sankryža</t>
  </si>
  <si>
    <t>KL0644</t>
  </si>
  <si>
    <t>Nuvažiuojamasis kelias į laukus nuo kelio 2223 Vėžaičiai-Žadeikiai-Endriejavas</t>
  </si>
  <si>
    <t>Kelių 2223 ir KL0644 sankryža</t>
  </si>
  <si>
    <t>Vėžių pabaiga</t>
  </si>
  <si>
    <t>KL0645</t>
  </si>
  <si>
    <t>Žemgulių g.</t>
  </si>
  <si>
    <t>Kelių 197 ir KL0645 sankryža</t>
  </si>
  <si>
    <t>KL0646</t>
  </si>
  <si>
    <t>Privažiuojamasis kelias prie V.Archypovo sodybos nuo kelio 197 Kryžkalnis-Rietavas-Vėžaičiai</t>
  </si>
  <si>
    <t>Kelių 197 ir KL0646 sankryža</t>
  </si>
  <si>
    <t>KL0647</t>
  </si>
  <si>
    <t>Privažiuojamasis kelias prie Tickinų nuo kelio 197 Kryžkalnis-Rietavas-Vėžaičiai</t>
  </si>
  <si>
    <t>Kelių 197 ir KL0647 sankryža</t>
  </si>
  <si>
    <t>Kairėje nuovaža į sandėlį</t>
  </si>
  <si>
    <t>KL0648</t>
  </si>
  <si>
    <t>Privažiuojamasis kelias prie St.Stonkienės sodybos nuo kelio 2202 Klaipėda-Veiviržėnai-Endriejavas</t>
  </si>
  <si>
    <t>Kelių 2202 ir KL0648 sankryža</t>
  </si>
  <si>
    <t>KL0649</t>
  </si>
  <si>
    <t>Privažiuojamasis kelias prie sodybos nuo kelio 2202 Klaipėda-Veiviržėnai-Endriejavas</t>
  </si>
  <si>
    <t>Kelių 2202 ir KL0649 sankryža</t>
  </si>
  <si>
    <t xml:space="preserve">Sodybos vartai </t>
  </si>
  <si>
    <t>KL0650</t>
  </si>
  <si>
    <t>Nuvažiuojamasis kelias į laukus nuo kelio KL0620 Privažiuojamasis kelias prie Toliotų nuo kelio 2202 Klaipėda-Veiviržėnai-Endriejavas</t>
  </si>
  <si>
    <t>Kelių KL0620 ir KL0650 sankryža</t>
  </si>
  <si>
    <t>Žvyo dangos pabaiga</t>
  </si>
  <si>
    <t>KL0651</t>
  </si>
  <si>
    <t>Privažiuojamasis kelias prie laukų nuo kelio KL0604 Žadeikiai-Ablinga-Laigiai</t>
  </si>
  <si>
    <t>Kelių  KL0604 ir KL0651 sankryža</t>
  </si>
  <si>
    <t>Kelio pabaiga, dešinėje nuovažą</t>
  </si>
  <si>
    <t>KL0652</t>
  </si>
  <si>
    <t>Kelių 2202 ir KL0652 sankryža</t>
  </si>
  <si>
    <t>Kelio pabaiga, priekyje kiemas</t>
  </si>
  <si>
    <t>KL0656</t>
  </si>
  <si>
    <t>Privažiuojamasis kelias prie Stančaičių nuo kelio 2224 Endriejavas-Stančaičiai-Judrėnai</t>
  </si>
  <si>
    <t>Kelių 2224 ir KL0656 sankryža</t>
  </si>
  <si>
    <t>KL0657</t>
  </si>
  <si>
    <t>Privažiuojamasis kelias prie Šalpės nuo kelio 2202 Klaipėda-Veiviržėnai-Endriejavas</t>
  </si>
  <si>
    <t>KL0658</t>
  </si>
  <si>
    <t>Kelių 2202 ir KL0658 sankryža</t>
  </si>
  <si>
    <t>Priekyje sodyba</t>
  </si>
  <si>
    <t>KL0661</t>
  </si>
  <si>
    <t>Privažiuojamasis kelias prie laukų nuo Rudgalvių</t>
  </si>
  <si>
    <t>Kelio KL0661 ir gatvės KL8150 sankryža</t>
  </si>
  <si>
    <t>KL0662</t>
  </si>
  <si>
    <t>Ąžuolų g.</t>
  </si>
  <si>
    <t>Kelių 197 ir KL0662 sankryža</t>
  </si>
  <si>
    <t>KL0663</t>
  </si>
  <si>
    <t>Privažiuojamasis kelias prie sodybos nuo kelio 197 Kryžkalnis-Rietavas-Vėžaičiai</t>
  </si>
  <si>
    <t>Kelių 197 ir KL0663 sankryža</t>
  </si>
  <si>
    <t>Kelio pabaiga</t>
  </si>
  <si>
    <t>KL0664</t>
  </si>
  <si>
    <t>Privažiuojamasis kelias prie kapinių nuo kelio 2223 Vėžaičiai-Žadeikiai-Endriejavas</t>
  </si>
  <si>
    <t>Kelių 2223 ir KL0664 sankryža</t>
  </si>
  <si>
    <t>Kapinių vartai</t>
  </si>
  <si>
    <t>KL0665</t>
  </si>
  <si>
    <t>Privažiuojamasis kelias prie sodybų nuo kelio KL0656 privažiuojamasis kelias prie Stančaičių nuo kelio 2224 Endriejavas-Stančaičiai-Judrėnai</t>
  </si>
  <si>
    <t>Kelių KL0656 ir KL0665 sankryža</t>
  </si>
  <si>
    <t>Priekyje kiemas, dešinėje nuovaža į sodyba</t>
  </si>
  <si>
    <t>KL0667</t>
  </si>
  <si>
    <t>Privažiuojamasis kelias prie sodybos nuo kelio 2224 Endriejavas-Stančaičiai-Judrėnai</t>
  </si>
  <si>
    <t>Kelių 2224 ir KL0667 sankryža</t>
  </si>
  <si>
    <t>KL0670</t>
  </si>
  <si>
    <t>Privažiuojamasis kelias prie seniūnijos autogaražo nuo kelio 197 Kryžkalnis-Rietavas-Vėžaičiai</t>
  </si>
  <si>
    <t>Kelių 197 ir KL0670 sankryža</t>
  </si>
  <si>
    <t>Dešinėje nuovaža į garažą</t>
  </si>
  <si>
    <t>KL0671</t>
  </si>
  <si>
    <t>Privažiuojamasis kelias prie Žadeikių valymo įrenginių</t>
  </si>
  <si>
    <t>Kelių 2223 ir KL0671 sankryža</t>
  </si>
  <si>
    <t>KL0672</t>
  </si>
  <si>
    <t>Privažiuojamasis kelias prie Rudgalvių vandenvietės</t>
  </si>
  <si>
    <t>Kelio KL0672 ir gatvės KL8150 sankryža</t>
  </si>
  <si>
    <t>Vandenvietes tvora, vartai</t>
  </si>
  <si>
    <t>KL0800</t>
  </si>
  <si>
    <t>Privažiuojamasis kelias prie Dariaus nuo kelio 2224 Endriejavas-Stančaičiai-Judrėnai</t>
  </si>
  <si>
    <t>Kelių 2224 ir KL0800 sankryža</t>
  </si>
  <si>
    <t xml:space="preserve">Kelių KL0800 ir KL0802 ašių susikirtimas </t>
  </si>
  <si>
    <t>KL0801</t>
  </si>
  <si>
    <t>Užvėnai-Girininkai</t>
  </si>
  <si>
    <t>Kelių 2226 ir KL0801 sankryža</t>
  </si>
  <si>
    <t>Kelių KL0800 ir KL0801 sankryža</t>
  </si>
  <si>
    <t>KL0802</t>
  </si>
  <si>
    <t>Privažiuojamasis kelias prie laukų nuo kelio KL0801 Užvėnai-Girininkai</t>
  </si>
  <si>
    <t>Kelių KL0801 ir KL0802 sankryža</t>
  </si>
  <si>
    <t xml:space="preserve">Pralaida, kelių KL0800 ir KL0802 ašių susikirtimas </t>
  </si>
  <si>
    <t>KL0803</t>
  </si>
  <si>
    <t>Rytinis Judrėnų apvažiavimas</t>
  </si>
  <si>
    <t>Kelių 2224 ir KL0803 sankryža</t>
  </si>
  <si>
    <t>Kelio KL0803 pabaiga ir gatvės KL8592 Mokyklos g. pradžia</t>
  </si>
  <si>
    <t>KL0804</t>
  </si>
  <si>
    <t>Privažiuojamasis kelias prie Naujininkų miško nuo kelio 2226 Veiviržėnai-Judrėnai-Pajūralis</t>
  </si>
  <si>
    <t>Kelių 2226 ir KL0804 sankryža</t>
  </si>
  <si>
    <t>Savivaldybių riba</t>
  </si>
  <si>
    <t>KL0805</t>
  </si>
  <si>
    <t>Judrėnai-Uždvaris-Pajudris</t>
  </si>
  <si>
    <t>Kelių 2226 ir KL0805 sankryža</t>
  </si>
  <si>
    <t>Kelių KL0805 ir KL0806 sankryža</t>
  </si>
  <si>
    <t>KL0806</t>
  </si>
  <si>
    <t>Judrėnai-Kurmiai-Jonikaičiai</t>
  </si>
  <si>
    <t>Kelių 2231, KL0806 ir KL0823 sankryža</t>
  </si>
  <si>
    <t>Kelių 4238 ir KL0806 sankryža</t>
  </si>
  <si>
    <t>KL0807</t>
  </si>
  <si>
    <t>Privažiuojamasis kelias prie sodybų nuo kelio 2231  Legučiai-Šalpėnai-Judrėnai</t>
  </si>
  <si>
    <t>Kelių 2231, KL0806 ir KL0807 sankryža</t>
  </si>
  <si>
    <t>Kairėje nuovaža į fermas</t>
  </si>
  <si>
    <t>KL0808</t>
  </si>
  <si>
    <t>Pietinis Judrėnų apvažiavimas</t>
  </si>
  <si>
    <t>Kelių 2226 ir KL0808 sankryža</t>
  </si>
  <si>
    <t>Kelio KL0808 ir gatvių KL8590  ir KL8591  sankryža</t>
  </si>
  <si>
    <t>KL0809</t>
  </si>
  <si>
    <t>Nuvažiuojamasis kelias į laukus Šakėnuose</t>
  </si>
  <si>
    <t>Kelių 2224 ir KL0809 sankryža</t>
  </si>
  <si>
    <t>KL0810</t>
  </si>
  <si>
    <t>Privažiuojamasis kelias prie Mikų nuo kelio 2224 Endriejavas-Stančaičiai-Judrėnai</t>
  </si>
  <si>
    <t>Kelių 2224 ir KL0810 sankryža</t>
  </si>
  <si>
    <t>Kairėje žvyro nuovaža į mišką</t>
  </si>
  <si>
    <t>KL0811</t>
  </si>
  <si>
    <t>Šakėnai-Mataičiai</t>
  </si>
  <si>
    <t>Kelių 2224 ir KL0811 sankryža</t>
  </si>
  <si>
    <t>Kelių 2225 ir KL0811 sankryža</t>
  </si>
  <si>
    <t>KL0812</t>
  </si>
  <si>
    <t>Privažiuojamasis kelias prie Dauskių nuo kelio KL0811 Šakėnai-Mataičiai</t>
  </si>
  <si>
    <t>Kelių KL0811 ir KL0812 sankryža</t>
  </si>
  <si>
    <t>KL0813</t>
  </si>
  <si>
    <t>Privažiuojamasis kelias prie Dauskių nuo kelio 2226 Veiviržėnai-Judrėnai-Pajūralis</t>
  </si>
  <si>
    <t>Kelių 2226 ir KL0813 sankryža</t>
  </si>
  <si>
    <t>Kelių KL0811 ir KL0813 sankryža</t>
  </si>
  <si>
    <t>KL0814</t>
  </si>
  <si>
    <t>Privažiuojamasis kelias prie laukų nuo kelio KL0811 Šakėnai-Mataičiai</t>
  </si>
  <si>
    <t>Kelių KL0811 ir KL0814 sankryža</t>
  </si>
  <si>
    <t>KL0815</t>
  </si>
  <si>
    <t>Privažiuojamasis kelias prie laukų pro Judrėnų kapines</t>
  </si>
  <si>
    <t>Kelių 2224 ir KL0815 sankryža</t>
  </si>
  <si>
    <t>KL0816</t>
  </si>
  <si>
    <t>Šakėnai-Naujokai</t>
  </si>
  <si>
    <t>Kelių 2224 ir KL0816 sankryža</t>
  </si>
  <si>
    <t>KL0817</t>
  </si>
  <si>
    <t>Vakarinis Judrėnų apvažiavimas</t>
  </si>
  <si>
    <t>Kelių 2224 ir KL0817 sankryža</t>
  </si>
  <si>
    <t>Kelių 2226 ir KL0817 sankryža</t>
  </si>
  <si>
    <t>KL0818</t>
  </si>
  <si>
    <t>Privažiuojamasis kelias prie Zinkaus sodybos</t>
  </si>
  <si>
    <t>Kelių KL0811 ir KL0818 sakryža</t>
  </si>
  <si>
    <t>KL0819</t>
  </si>
  <si>
    <t>Privažiuojamasis kelias prie Norgėlų piliakalnio nuo kelio 2225 Mataičiai-Stančaičiai</t>
  </si>
  <si>
    <t>Kelių 2225 ir KL0819 sankryža</t>
  </si>
  <si>
    <t>Grunto dangos pabaiga</t>
  </si>
  <si>
    <t>KL0820</t>
  </si>
  <si>
    <t>Mataičiai-Balsiai</t>
  </si>
  <si>
    <t>Kelių 2225, KL0820 ir gatvės KL8622 Šalpės g. sankryža</t>
  </si>
  <si>
    <t>KL0821</t>
  </si>
  <si>
    <t>Landžiai-Rumbikiai</t>
  </si>
  <si>
    <t>Kelių 2226 ir KL0821 sankryža</t>
  </si>
  <si>
    <t>KL0822</t>
  </si>
  <si>
    <t>Privažiuojamasis kelias prie Šalpės kalnelio nuo kelio 2225 Mataičiai-Stančaičiai</t>
  </si>
  <si>
    <t>Kelių 2225 ir KL0822 sakryža</t>
  </si>
  <si>
    <t>Šalpės kalnelis</t>
  </si>
  <si>
    <t>KL0823</t>
  </si>
  <si>
    <t>Privažiuojamasis kelias prie sodybų nuo kelio 2226 Veiviržėnai-Judrėnai-Pajūralis</t>
  </si>
  <si>
    <t>Kelių 2226 ir KL0823 sankryža</t>
  </si>
  <si>
    <t>KL0824</t>
  </si>
  <si>
    <t>Privažiuojamasis kelias prie Naujininkų nuo kelio KL0805 Judrėnai-Uždvaris-Pajudris</t>
  </si>
  <si>
    <t>Kelių KL0805 ir KL0824 sankryža</t>
  </si>
  <si>
    <t>KL0825</t>
  </si>
  <si>
    <t>Privažiuojamasis kelias prie memorialo nuo kelio 2226 Veiviržėnai-Judrėnai-Pajūralis</t>
  </si>
  <si>
    <t>Kelių 2226 ir KL0825 sankryža</t>
  </si>
  <si>
    <t>KL0826</t>
  </si>
  <si>
    <t>Privažiuojamasis kelias prie Judrėnų valymo įrenginių</t>
  </si>
  <si>
    <t>Kelių 2226 ir KL0826 sankryža</t>
  </si>
  <si>
    <t>Vandenvalos įrenginiai</t>
  </si>
  <si>
    <t>KL1001</t>
  </si>
  <si>
    <t>Kuršelių g.</t>
  </si>
  <si>
    <t>Kelių 217 ir KL1001 sankryža</t>
  </si>
  <si>
    <t>Kelių 2219 ir KL1001 sankryža</t>
  </si>
  <si>
    <t>KL1003</t>
  </si>
  <si>
    <t>Kuršeliai-Trakiai</t>
  </si>
  <si>
    <t>Kelių KL1001 ir KL1003 sankryža</t>
  </si>
  <si>
    <t>Kelių KL1003 ir KL1004 sankryža</t>
  </si>
  <si>
    <t>KL1004</t>
  </si>
  <si>
    <t>Bonės g.</t>
  </si>
  <si>
    <t>Kelių 2212 ir KL1004 sankryža</t>
  </si>
  <si>
    <t>Kelių KL1004 ir KL1005 sankryža</t>
  </si>
  <si>
    <t>KL1005</t>
  </si>
  <si>
    <t>Skudžių g.</t>
  </si>
  <si>
    <t>Kelių 217, KL1005 ir KL1025 sankryža</t>
  </si>
  <si>
    <t>KL1006</t>
  </si>
  <si>
    <t>Privažiuojamasis kelias prie senų kapinių nuo kelio KL1005 Triušiai-Skudžiai</t>
  </si>
  <si>
    <t>Kelių KL1005 ir KL1006 sankryža</t>
  </si>
  <si>
    <t>Ties nuovaža į senas kapines</t>
  </si>
  <si>
    <t>KL1007</t>
  </si>
  <si>
    <t>Pipirų g.</t>
  </si>
  <si>
    <t>Kelių 2212, KL1007 ir KL1435 sankryža</t>
  </si>
  <si>
    <t>Kelių 2219 ir KL1007 sankryža</t>
  </si>
  <si>
    <t>KL1008</t>
  </si>
  <si>
    <t>Paupulių g.</t>
  </si>
  <si>
    <t>Kelių 2212 ir KL1008 sankryža</t>
  </si>
  <si>
    <t>Kelio 2248 pabaiga, kairėje kilometrinis ženklas</t>
  </si>
  <si>
    <t>KL1009</t>
  </si>
  <si>
    <t>Privažiuojamasis kelias prie karjero nuo kelio KL1008 Šimkai-Paupuliai-Pipirai</t>
  </si>
  <si>
    <t>Kelių KL1008 ir KL1009 sankryža</t>
  </si>
  <si>
    <t>Karjero pradžia</t>
  </si>
  <si>
    <t>KL1010</t>
  </si>
  <si>
    <t>Privažiuojamasis kelias prie Vitinių nuo kelio 2219 Kretingalė-Plikiai-Smilgynai</t>
  </si>
  <si>
    <t>Kelių 2219 ir KL1010 sankryža</t>
  </si>
  <si>
    <t>KL1011</t>
  </si>
  <si>
    <t>Kretingalė-Kibelkščiai</t>
  </si>
  <si>
    <t>Kelių 2218 ir KL1011 sankryža</t>
  </si>
  <si>
    <t>KL1012</t>
  </si>
  <si>
    <t>Kibelkščių g.</t>
  </si>
  <si>
    <t>Kelių 2218, KL1012 ir KL1123 sankryža</t>
  </si>
  <si>
    <t>Kelių KL1012, KL1015 ir KL1122 sankryža</t>
  </si>
  <si>
    <t>KL1013</t>
  </si>
  <si>
    <t>Rąžės g.</t>
  </si>
  <si>
    <t>Kelių A13, 2217 ir KL1013 sankryža</t>
  </si>
  <si>
    <t>Kelio KL1013 pabaiga, kelio KL1123 pradžia</t>
  </si>
  <si>
    <t>KL1014</t>
  </si>
  <si>
    <t>Kiokių g.</t>
  </si>
  <si>
    <t>Kelių 2242 ir KL1014 sankryža</t>
  </si>
  <si>
    <t>KL1015</t>
  </si>
  <si>
    <t>Melašiai-Kibelkščiai</t>
  </si>
  <si>
    <t>Kelių 2242, KL1015 ir KL1016 sankryža</t>
  </si>
  <si>
    <t>Žvyro dangos ir sankasos pabaiga, miško pradžia</t>
  </si>
  <si>
    <t>KL1016</t>
  </si>
  <si>
    <t>Gibišėlių g.</t>
  </si>
  <si>
    <t>KL1018</t>
  </si>
  <si>
    <t>Vieškelio g.</t>
  </si>
  <si>
    <t>Kelių 217 ir KL1018 sankryža</t>
  </si>
  <si>
    <t>Kelių 2219 ir KL1018 sankryža</t>
  </si>
  <si>
    <t>KL1019</t>
  </si>
  <si>
    <t>Grauminės g.</t>
  </si>
  <si>
    <t>Kelių 217 ir KL1019 sankryža</t>
  </si>
  <si>
    <t>Kelių 2252 ir KL1019 sankryža</t>
  </si>
  <si>
    <t>KL1020</t>
  </si>
  <si>
    <t>Medikių g.</t>
  </si>
  <si>
    <t>Mokyklos g. pabaiga, Medikių g. pradžia</t>
  </si>
  <si>
    <t>KL1021</t>
  </si>
  <si>
    <t>Beržo g.</t>
  </si>
  <si>
    <t>Kelių KL1020 ir KL1021 sankryža</t>
  </si>
  <si>
    <t>KL1022</t>
  </si>
  <si>
    <t>Lapieniškių g.</t>
  </si>
  <si>
    <t>Kelių 217 ir KL1022 sankryža</t>
  </si>
  <si>
    <t>Kelių KL1020 ir KL1022 sankryža</t>
  </si>
  <si>
    <t>KL1023</t>
  </si>
  <si>
    <t>Kelių KL1022 ir KL1023 sankryža</t>
  </si>
  <si>
    <t>KL1024</t>
  </si>
  <si>
    <t>Žvirblynės g.</t>
  </si>
  <si>
    <t>Kelių KL1022 ir KL1024 sankryža</t>
  </si>
  <si>
    <t>KL1025</t>
  </si>
  <si>
    <t>Katkų g.</t>
  </si>
  <si>
    <t>Kelių KL1024 ir KL1025 sankryža</t>
  </si>
  <si>
    <t>KL1026</t>
  </si>
  <si>
    <t>Privažiuojamasis kelias prie karjero nuo kelio 168 Klaipėda-Kretinga</t>
  </si>
  <si>
    <t>Kelių 168 ir KL1026 sankryža</t>
  </si>
  <si>
    <t>Karjero pradžia, dešinėje šlaito pradžia</t>
  </si>
  <si>
    <t>KL1027</t>
  </si>
  <si>
    <t>Menesienos g.</t>
  </si>
  <si>
    <t>Kelių 2218 ir KL1027 sankryža</t>
  </si>
  <si>
    <t>Kelių KL1013 ir KL1027 sankryža</t>
  </si>
  <si>
    <t>KL1029</t>
  </si>
  <si>
    <t>Kopūstų g.</t>
  </si>
  <si>
    <t>Kelių KL1013 ir KL1029 sankryža</t>
  </si>
  <si>
    <t>Kelių KL1029 ir KL1032 sankryža</t>
  </si>
  <si>
    <t>KL1030</t>
  </si>
  <si>
    <t>Šviesos g.</t>
  </si>
  <si>
    <t>Kelių KL1030 ir KL1123 sankryža</t>
  </si>
  <si>
    <t>Kairėje nuovaža į kiemą</t>
  </si>
  <si>
    <t>KL1031</t>
  </si>
  <si>
    <t>Privažiuojamasis kelias prie geležinkelio nuo kelio A13 Klaipėda-**Liepoja</t>
  </si>
  <si>
    <t>Kelių A13 ir KL1031 sankryža</t>
  </si>
  <si>
    <t>Geležinkelio pylimo pradžia</t>
  </si>
  <si>
    <t>KL1032</t>
  </si>
  <si>
    <t>Jaukioji g.</t>
  </si>
  <si>
    <t>Kelių 168 ir KL1032 sankryža</t>
  </si>
  <si>
    <t>Kelių KL1031 ir KL1032 sankryža</t>
  </si>
  <si>
    <t>KL1033</t>
  </si>
  <si>
    <t>Alseikių g.</t>
  </si>
  <si>
    <t>Kelių A13 ir KL1033 sankryža</t>
  </si>
  <si>
    <t>Kelių 2218, 2242 ir KL1033 sankryža</t>
  </si>
  <si>
    <t>KL1034</t>
  </si>
  <si>
    <t>Privažiuojamasis kelias prie Girkalių nuo kelio KL1016 Melašiai-Vilimiškė</t>
  </si>
  <si>
    <t>Kelių KL1016 ir KL1034 sankryža</t>
  </si>
  <si>
    <t>Kelių KL1034,  KL1036 ir gatvės KL8902 Draugystės g. sankryža</t>
  </si>
  <si>
    <t>KL1035</t>
  </si>
  <si>
    <t>Žolynų g.</t>
  </si>
  <si>
    <t>Kelių 2245 ir KL1035 sankryža</t>
  </si>
  <si>
    <t>Priekyje kelias į kiemą</t>
  </si>
  <si>
    <t>KL1036</t>
  </si>
  <si>
    <t>Nemirsetos g.</t>
  </si>
  <si>
    <t>Kelių A13, KL1036 ir N sankryža</t>
  </si>
  <si>
    <t>Kelių KL1034, KL1036 ir gatvės KL8902 Draugystės g. sankryža</t>
  </si>
  <si>
    <t>KL1037</t>
  </si>
  <si>
    <t>Tvenkinių g.</t>
  </si>
  <si>
    <t>Kelių 168 ir KL1037 sankryža</t>
  </si>
  <si>
    <t>KL1038</t>
  </si>
  <si>
    <t>Taurioji g.</t>
  </si>
  <si>
    <t>Kelių 168 ir KL1038 sankryža</t>
  </si>
  <si>
    <t>KL1039</t>
  </si>
  <si>
    <t>Gibišų g.</t>
  </si>
  <si>
    <t>Kelių A13 ir KL1039 sankryža</t>
  </si>
  <si>
    <t>Kelio KL1039 pabaiga ir kelio KL1124 pradžia</t>
  </si>
  <si>
    <t>KL1040</t>
  </si>
  <si>
    <t>Skrydžio g.</t>
  </si>
  <si>
    <t>Kelių A13 ir KL1040 sankryža</t>
  </si>
  <si>
    <t>Žvyro dangos ir sankasos pabaiga, dešinėje elektros stulpas Nr. 300/153</t>
  </si>
  <si>
    <t>KL1042</t>
  </si>
  <si>
    <t>Zeigių g.</t>
  </si>
  <si>
    <t>Kelių 2217 ir KL1042 sankryža</t>
  </si>
  <si>
    <t>Gatvės KL8897 Zeigių g. ir kelių KL1042 ir  KL1117 sankryža</t>
  </si>
  <si>
    <t>KL1043</t>
  </si>
  <si>
    <t>Vėlingio g.</t>
  </si>
  <si>
    <t>Kelių KL1043, KL1049 ir gatvės KL8897 Zeigių g. sankryža</t>
  </si>
  <si>
    <t>KL1044</t>
  </si>
  <si>
    <t>Pamiškės g.</t>
  </si>
  <si>
    <t>Kelių 2217 ir KL1044 sankryža</t>
  </si>
  <si>
    <t>KL1045</t>
  </si>
  <si>
    <t>Nuvažiuojamasis kelias į Šaipius nuo dviračių tako KL1047</t>
  </si>
  <si>
    <t>Kelių KL1045 ir KL1047 (dviračių takas) sankryža</t>
  </si>
  <si>
    <t>Seniūnijos riba, dešinėje buvęs statinys likęs tik pamatas</t>
  </si>
  <si>
    <t>KL1046</t>
  </si>
  <si>
    <t>Mokyklos g.</t>
  </si>
  <si>
    <t>Kelių 2217 ir KL1046 sankryža</t>
  </si>
  <si>
    <t>KL1047</t>
  </si>
  <si>
    <t>Karklė-Šaipiai (dviračių takas)</t>
  </si>
  <si>
    <t>Kelių 2217 ir KL1047  (dviračių takas) sankryža</t>
  </si>
  <si>
    <t>Kelio pabaiga ties seniūnijos riba</t>
  </si>
  <si>
    <t>KL1048</t>
  </si>
  <si>
    <t>Placio g.</t>
  </si>
  <si>
    <t>Kelių 2217 ir KL1048 sankryža</t>
  </si>
  <si>
    <t>Paplūdimio pradžia</t>
  </si>
  <si>
    <t>KL1049</t>
  </si>
  <si>
    <t>Kriauklių g.</t>
  </si>
  <si>
    <t>Kelių 2245 ir KL1049 sankryža</t>
  </si>
  <si>
    <t>KL1050</t>
  </si>
  <si>
    <t>Privažiuojamasis kelias prie sodų nuo kelio 2245 Parko g.</t>
  </si>
  <si>
    <t>Kelių 2245 ir KL1050 sankryža</t>
  </si>
  <si>
    <t>Sodų bendrijos vartai</t>
  </si>
  <si>
    <t>KL1051</t>
  </si>
  <si>
    <t>Asfaltbetonio dangos pabaiga, gatvės KL8929 Sodų g. pabaiga</t>
  </si>
  <si>
    <t>KL1052</t>
  </si>
  <si>
    <t>Privažiuojamasis kelias prie Bendikų nuo kelio KL1051 Kalotė-Bendikai</t>
  </si>
  <si>
    <t>Kelių KL1051 ir KL1052 sankryža</t>
  </si>
  <si>
    <t>Aikštelės pabaiga</t>
  </si>
  <si>
    <t>KL1053</t>
  </si>
  <si>
    <t>Kunkių g.</t>
  </si>
  <si>
    <t>Kelių A13 ir KL1053 sankryža</t>
  </si>
  <si>
    <t>KL1054</t>
  </si>
  <si>
    <t>Privažiuojamasis kelias prie tvenkinio nuo kelio KL1039 Šaipiai-Girkaliai</t>
  </si>
  <si>
    <t>Kelių KL1039 ir KL1054 sankryža</t>
  </si>
  <si>
    <t>KL1055</t>
  </si>
  <si>
    <t>Vydūno g.</t>
  </si>
  <si>
    <t>Kelių 2217 ir KL1055 sankryža</t>
  </si>
  <si>
    <t>Dviračių takas</t>
  </si>
  <si>
    <t>KL1056</t>
  </si>
  <si>
    <t>Pramonės g.</t>
  </si>
  <si>
    <t>Gatvės KL8878 Pramonės g. pabaiga, dešinėje nuovaža į laukus</t>
  </si>
  <si>
    <t>Įmonės vartai</t>
  </si>
  <si>
    <t>KL1057</t>
  </si>
  <si>
    <t>Verslo g.</t>
  </si>
  <si>
    <t>Kelių 168 ir KL1057 sankryža</t>
  </si>
  <si>
    <t>Kelio KL1057 ir gatvės KL8878 Pramonės g. sankryža</t>
  </si>
  <si>
    <t>KL1058</t>
  </si>
  <si>
    <t>Privažiuojamasis kelias prie Potrų nuo kelio 2218 Kretingalė-Bruzdeilynas</t>
  </si>
  <si>
    <t>Kelių 2218 ir KL1058 sankryža</t>
  </si>
  <si>
    <t>KL1059</t>
  </si>
  <si>
    <t>Privažiuojamasis kelias prie Lankučių nuo kelio KL1014 Letukai-Lankučiai</t>
  </si>
  <si>
    <t>Kelių KL1014 ir KL1059 sankryža</t>
  </si>
  <si>
    <t>Kairėje nuovaža į sodybą, dešinėje į laukus</t>
  </si>
  <si>
    <t>KL1060</t>
  </si>
  <si>
    <t>Privažiuojamasis kelias prie transformatorinės nuo kelio 2242 Letūkai-Girkaliai</t>
  </si>
  <si>
    <t>Kelių 2242 ir KL1060 sankryža</t>
  </si>
  <si>
    <t>Toliau privatus sklypas</t>
  </si>
  <si>
    <t>KL1063</t>
  </si>
  <si>
    <t>Privažiuojamasis kelias prie stovyklos nuo kelio 2217 Klaipėda-Karklė-Dargužiai</t>
  </si>
  <si>
    <t>Kelių 2217 ir KL1063 sankryža</t>
  </si>
  <si>
    <t>Kelio KL1063 ir gatvių KL8941, KL8942, KL8943 sankryža</t>
  </si>
  <si>
    <t>KL1064</t>
  </si>
  <si>
    <t>Privažiuojamasis kelias prie Trakių nuo kelio KL1004 Trakiai-Katkai-Skudžiai</t>
  </si>
  <si>
    <t>Kelių KL1004 ir KL1064 sankryža</t>
  </si>
  <si>
    <t>KL1065</t>
  </si>
  <si>
    <t>Pakamorių g.</t>
  </si>
  <si>
    <t>Kelių KL1018 ir KL1065 sankryža</t>
  </si>
  <si>
    <t>KL1066</t>
  </si>
  <si>
    <t>Privažiuojamasis kelias prie Vytaučių nuo kelio Kl1001 Plikiai-Vytaučiai-Kuršeliai</t>
  </si>
  <si>
    <t>Kelių KL1001 ir KL1066 sankryža</t>
  </si>
  <si>
    <t>KL1067</t>
  </si>
  <si>
    <t>Privažiuojamasis kelias prie sodybos nuo kelio KL1066 Kuršelių g.</t>
  </si>
  <si>
    <t>Kelių KL1066 ir KL1067 sankryža</t>
  </si>
  <si>
    <t>KL1068</t>
  </si>
  <si>
    <t>Ūkininkų g.</t>
  </si>
  <si>
    <t>Kelių 2252 ir KL1068 sankryža</t>
  </si>
  <si>
    <t>KL1069</t>
  </si>
  <si>
    <t>Frydricho Hako g.</t>
  </si>
  <si>
    <t>Kelių 168, KL1069 ir gatvės KL8878 Pramonės g. sankryža</t>
  </si>
  <si>
    <t>Valymo įrengimų teritorijos vartai</t>
  </si>
  <si>
    <t>KL1070</t>
  </si>
  <si>
    <t>Privažiuojamasis kelias prie Žiogupio nuo kelio 2242 Letūkai-Girkaliai</t>
  </si>
  <si>
    <t>Kelių 2242 ir KL1070 sankryža</t>
  </si>
  <si>
    <t>KL1071</t>
  </si>
  <si>
    <t>Privažiuojamasis kelias prie sodybos nuo kelio KL1014 Letukai-Lankučiai</t>
  </si>
  <si>
    <t>Kelių KL1014 ir KL1071 sankryža</t>
  </si>
  <si>
    <t>Sodybos pradžia</t>
  </si>
  <si>
    <t>KL1072</t>
  </si>
  <si>
    <t>Privažiuojamasis kelias prie sodybos nuo kelio KL1015 Melašiai-Kibelkščiai</t>
  </si>
  <si>
    <t>Kelių KL1015 ir KL1072 sankryža</t>
  </si>
  <si>
    <t>KL1073</t>
  </si>
  <si>
    <t>Privažiuojamasis kelias prie upelio Šaipių k. nuo kelio KL1040 Šaipiai-Grabiai</t>
  </si>
  <si>
    <t>Kelių KL1040 ir KL1073 sankryža</t>
  </si>
  <si>
    <t>KL1074</t>
  </si>
  <si>
    <t>Privažiuojamasis kelias prie sodybos Šaipių k. nuo kelio KL1040 Šaipiai-Grabiai</t>
  </si>
  <si>
    <t>Kelių KL1040 ir KL1074 sankryža</t>
  </si>
  <si>
    <t>KL1075</t>
  </si>
  <si>
    <t>Privažiuojamasis kelias prie tvenkinio Šaipių k.</t>
  </si>
  <si>
    <t>Kelio pradžia, sankryža su nežinomu keliu</t>
  </si>
  <si>
    <t>Kelio pabaiga, priekyje tvenkinys</t>
  </si>
  <si>
    <t>KL1076</t>
  </si>
  <si>
    <t>Privažiuojamasis kelias prie Grabių nuo kelio KL8850  Grabių g.</t>
  </si>
  <si>
    <t>Kelio KL1076 ir gatvės KL8850 sankryža</t>
  </si>
  <si>
    <t>Sodyba, dešinėje tvoros pradžia</t>
  </si>
  <si>
    <t>KL1077</t>
  </si>
  <si>
    <t>Privažiuojamasis kelias prie užtvertos teritorijos nuo kelio 2217 Klaipėda-Karklė-Dargužiai</t>
  </si>
  <si>
    <t>Kelių 2217 ir KL1077 sankryža</t>
  </si>
  <si>
    <t>KL1078</t>
  </si>
  <si>
    <t>Kelių 2217 ir KL1078 sankryža</t>
  </si>
  <si>
    <t>KL1080</t>
  </si>
  <si>
    <t>Privažiuojamasis kelias prie sodybos nuo kelio 2217 Klaipėda-Karklė-Dargužiai</t>
  </si>
  <si>
    <t>Kelių 2217, KL1080 ir gatvės KL8896 Karklininkų g. sankryža</t>
  </si>
  <si>
    <t>KL1081</t>
  </si>
  <si>
    <t>Privažiuojamasis kelias prie vaikų poilsiavietės nuo kelio 2217 Klaipėda-Karklė-Dargužiai</t>
  </si>
  <si>
    <t>Kelių 2217 ir KL1081 sankryža</t>
  </si>
  <si>
    <t>Vaikų polsiavietės terotorijos pradžia</t>
  </si>
  <si>
    <t>KL1083</t>
  </si>
  <si>
    <t>Žvejų g.</t>
  </si>
  <si>
    <t>Kelių KL1051 ir KL1083 sankryža</t>
  </si>
  <si>
    <t>Priekyje sodyba, elektros laidai</t>
  </si>
  <si>
    <t>KL1084</t>
  </si>
  <si>
    <t>Privažiuojamasis kelias prie sodybos nuo kelio 2219 Tiltų g.</t>
  </si>
  <si>
    <t>Kelių 2219 ir KL1084 sankryža</t>
  </si>
  <si>
    <t>Privačios teritorijos pradžia</t>
  </si>
  <si>
    <t>KL1085</t>
  </si>
  <si>
    <t>Privažiuojamasis kelias prie Pipirų nuo kelio 2248 Pamiškės g.</t>
  </si>
  <si>
    <t>Kelių 2248 ir KL1085 sankryža</t>
  </si>
  <si>
    <t>KL1086</t>
  </si>
  <si>
    <t>Privažiuojamasis kelias prie Šimkų nuo kelio 2212 Klaipėda-Triušiai-Kretinga</t>
  </si>
  <si>
    <t>Kelių 2212 ir KL1086 sankryža</t>
  </si>
  <si>
    <t>Sodyba, dešinėje tvoros kampas</t>
  </si>
  <si>
    <t>KL1087</t>
  </si>
  <si>
    <t>Vienkiemio g.</t>
  </si>
  <si>
    <t>Kelių 2212 ir KL1087 sankryža</t>
  </si>
  <si>
    <t>KL1089</t>
  </si>
  <si>
    <t>Salačių g.</t>
  </si>
  <si>
    <t>Kelių KL1018 ir KL1089 sankryža</t>
  </si>
  <si>
    <t>Ties pralaida</t>
  </si>
  <si>
    <t>KL1090</t>
  </si>
  <si>
    <t>Felikso Žemaitaičio g.</t>
  </si>
  <si>
    <t>Kelių 217 ir KL1090 sankryža</t>
  </si>
  <si>
    <t>Priekyje privati valda</t>
  </si>
  <si>
    <t>KL1091</t>
  </si>
  <si>
    <t>Privažiuojamasis kelias prie sodybos nuo kelio 217 Klaipėda-Jokūbavas</t>
  </si>
  <si>
    <t>Kelių 217 ir KL1091 sankryža</t>
  </si>
  <si>
    <t>KL1092</t>
  </si>
  <si>
    <t>Privažiuojamasis kelias prie Šatrių nuo kelio KL1020 Garuminė-Medikiai</t>
  </si>
  <si>
    <t>Kelių KL1020 ir KL1092 sankryža</t>
  </si>
  <si>
    <t>KL1093</t>
  </si>
  <si>
    <t>Privažiuojamasis kelias prie kalno ,,Olando kepurė''</t>
  </si>
  <si>
    <t>Kelių 2217 ir KL1093 sankryža</t>
  </si>
  <si>
    <t>Priekyje sodybos vartai</t>
  </si>
  <si>
    <t>KL1094</t>
  </si>
  <si>
    <t>Privažiuojamasis kelias prie sodybos nuo kelio 168 Klaipėda-Kretinga</t>
  </si>
  <si>
    <t>Kelių 168 ir KL1094 sankryža</t>
  </si>
  <si>
    <t>Kelio pabaiga, kairė ir dešinė nuovažos į laukus</t>
  </si>
  <si>
    <t>KL1096</t>
  </si>
  <si>
    <t>Kelių 168 ir KL1096 sankryža</t>
  </si>
  <si>
    <t>Kelio pabaiga, priekyje privati valda</t>
  </si>
  <si>
    <t>KL1097</t>
  </si>
  <si>
    <t>Privažiuojamasis kelias prie sodybų nuo kelio 168 Klaipėda-Kretinga</t>
  </si>
  <si>
    <t>Kelių 168 ir KL1097 sankryža</t>
  </si>
  <si>
    <t>Kelio pabaiga, kairė nuovaža į sodybą</t>
  </si>
  <si>
    <t>KL1099</t>
  </si>
  <si>
    <t>Geležinkelio g.</t>
  </si>
  <si>
    <t>Kelio KL1099 ir gatvės KL8928 Sodų g. sankryža</t>
  </si>
  <si>
    <t>KL1100</t>
  </si>
  <si>
    <t>Privažiuojamasis kelias prie Kukuliškių nuo kelio 2217 Klaipėda-Karklė-Dargužiai</t>
  </si>
  <si>
    <t>Kelių 2217 ir Kl1100 sankryža</t>
  </si>
  <si>
    <t>Kelio pabaiga, priekyje dviračių takas</t>
  </si>
  <si>
    <t>KL1103</t>
  </si>
  <si>
    <t>Privažiuojamasis kelias prie sodybų nuo kelio KL1048 Placio g.</t>
  </si>
  <si>
    <t>Kelių KL1048 ir KL1103 sankryža</t>
  </si>
  <si>
    <t>Kelio pabaiga, dešinė nuovaža į sodybą</t>
  </si>
  <si>
    <t>KL1104</t>
  </si>
  <si>
    <t>Graudūšių g.</t>
  </si>
  <si>
    <t>Kelių A13 ir KL1104 sankryža</t>
  </si>
  <si>
    <t>KL1107</t>
  </si>
  <si>
    <t>Letukų g.</t>
  </si>
  <si>
    <t>Kelių A13 ir KL1107 sankryža</t>
  </si>
  <si>
    <t>Kelių KL1039, KL1054 ir KL1107 sankryža</t>
  </si>
  <si>
    <t>KL1108</t>
  </si>
  <si>
    <t>Privažiuojamasis kelias prie sodybos nuo kelio KL1036 privažiuojamasis kelias prie Girkalių nuo kelio A13 Klaipėda-**Liepoja</t>
  </si>
  <si>
    <t>Kelių KL1036 ir KL1108 sankryža</t>
  </si>
  <si>
    <t>KL1109</t>
  </si>
  <si>
    <t>Privažiuojamasis kelias prie sodybų nuo kelio 2242 Letūkai-Girkaliai</t>
  </si>
  <si>
    <t>Kelių 2242 ir KL1109 sankryža</t>
  </si>
  <si>
    <t>KL1110</t>
  </si>
  <si>
    <t>Kelių KL1015 ir KL1110 sankryža</t>
  </si>
  <si>
    <t>Kelio pabaiga, priekyje sodybą</t>
  </si>
  <si>
    <t>KL1111</t>
  </si>
  <si>
    <t>Privažiuojamasis kelias prie sodybų nuo kelio KL1012 Potrai-Lankučiai-Kibelkščiai</t>
  </si>
  <si>
    <t>Kelių KL1111 ir KL1122 sankryža</t>
  </si>
  <si>
    <t>Kelio pabaiga, kairė nuovaža į sodybą ir dešinė į laukus</t>
  </si>
  <si>
    <t>KL1112</t>
  </si>
  <si>
    <t>Privažiuojamasis kelias prie kapinių nuo kelio KL1012 Potrai-Lankučiai-Kibelkščiai</t>
  </si>
  <si>
    <t>Kelių KL1112 ir KL1122 sankryža</t>
  </si>
  <si>
    <t>Kelio pabaiga, priekyje kapinių vartai</t>
  </si>
  <si>
    <t>KL1114</t>
  </si>
  <si>
    <t>Privažiuojamasis kelias prie Šlikių nuo kelio 168 Klaipėda-Kretinga</t>
  </si>
  <si>
    <t>Kelių 168 ir KL1114 sankryža</t>
  </si>
  <si>
    <t>KL1115</t>
  </si>
  <si>
    <t>Privažiuojamasis kelias prie įmonės nuo kelio 168 Klaipėda-Kretinga</t>
  </si>
  <si>
    <t>Kelių 168 ir KL1115sankryža</t>
  </si>
  <si>
    <t>Kelio pabaiga, priekyje įmonė</t>
  </si>
  <si>
    <t>KL1116</t>
  </si>
  <si>
    <t>Maumedžių g.</t>
  </si>
  <si>
    <t>Kelių 217 ir KL1116 sankryža</t>
  </si>
  <si>
    <t>Užtvaras, priekyje žvyro karjeras</t>
  </si>
  <si>
    <t>KL1119</t>
  </si>
  <si>
    <t>Kelių 168 ir KL1119 sankryža</t>
  </si>
  <si>
    <t>KL1120</t>
  </si>
  <si>
    <t>Plikių g.</t>
  </si>
  <si>
    <t>Kelių 2219 ir KL1120 sankryža</t>
  </si>
  <si>
    <t>Kelio pabaiga, dešinėje ir kairėje nuovažos į sodybas</t>
  </si>
  <si>
    <t>KL1121</t>
  </si>
  <si>
    <t>Privažiuojamasis kelias prie sodybos nuo kelio 2219 Kretingalė-Plikiai-Smilgynai</t>
  </si>
  <si>
    <t>Kelių 2219 ir KL1121 sankryža</t>
  </si>
  <si>
    <t>Priekyje kiemas, kairėje nuovaža į laukus</t>
  </si>
  <si>
    <t>KL1122</t>
  </si>
  <si>
    <t>Pryšmančių g.</t>
  </si>
  <si>
    <t>Kelių KL1122 ir N sankryža</t>
  </si>
  <si>
    <t>KL1123</t>
  </si>
  <si>
    <t>Ugnies g.</t>
  </si>
  <si>
    <t>Kelių 2218, KL1013 ir KL1123 sankryža</t>
  </si>
  <si>
    <t>KL1124</t>
  </si>
  <si>
    <t>Palangos g.</t>
  </si>
  <si>
    <t>Kelio KL1124 ir gavių KL8901 Palangos g., KL8903 Pievų g. sankryža</t>
  </si>
  <si>
    <t>KL1200</t>
  </si>
  <si>
    <t>Šilų g.</t>
  </si>
  <si>
    <t>Kelių KL1200 ir KL1203 sankryža</t>
  </si>
  <si>
    <t>Gatvės KL8432 Minijos g. pabaiga, asfaltbetonio dangos pabaiga</t>
  </si>
  <si>
    <t>KL1201</t>
  </si>
  <si>
    <t>Privažiuojamasis kelias prie Piktvardės upės nuo kelio KL1200 Šilininkai - Priekulė</t>
  </si>
  <si>
    <t>Kelių  KL1200 ir KL1201 sankryža</t>
  </si>
  <si>
    <t>Piktvardės šlaitas</t>
  </si>
  <si>
    <t>KL1202</t>
  </si>
  <si>
    <t>Paminijo g.</t>
  </si>
  <si>
    <t>Kelių KL1200 ir KL1202 sankryža</t>
  </si>
  <si>
    <t>KL1203</t>
  </si>
  <si>
    <t>Piktvardės g.</t>
  </si>
  <si>
    <t>Kelių 141, KL1203 ir KL1206 sankryža</t>
  </si>
  <si>
    <t>Dešinėje elektros stlpas Nr.100/3</t>
  </si>
  <si>
    <t>KL1204</t>
  </si>
  <si>
    <t>Pangiriai-Šilininkai</t>
  </si>
  <si>
    <t>Kelių 141 ir KL1204 sankryža</t>
  </si>
  <si>
    <t>Kelių KL1203 ir KL1204 sankryža</t>
  </si>
  <si>
    <t>KL1205</t>
  </si>
  <si>
    <t>Privažiuojamasis kelias prie Liaunų nuo kelio KL1200 Šilininkai - Priekulė</t>
  </si>
  <si>
    <t>Kelių KL1200 ir KL1205 sankryža</t>
  </si>
  <si>
    <t>Dešinėje nuovaža į sodybą, žvyro dangos pabaiga</t>
  </si>
  <si>
    <t>KL1206</t>
  </si>
  <si>
    <t>Privažiuojamasis kelias prie geležinkelio viaduko nuo kelio 141 Kaunas-Jurbarkas-Šilutė-Klaipėda</t>
  </si>
  <si>
    <t>Geležinkelio pylimo šlaitas</t>
  </si>
  <si>
    <t>KL1209</t>
  </si>
  <si>
    <t>Tilto g. atšaka</t>
  </si>
  <si>
    <t>Kelių 2249 ir KL1209 sankryža</t>
  </si>
  <si>
    <t>Kelių KL1208 ir KL1209 sankryža</t>
  </si>
  <si>
    <t>KL1210</t>
  </si>
  <si>
    <t>Stragnai II-Būdviečiai</t>
  </si>
  <si>
    <t>Gatvės KL8468 Tilto g. pabaiga</t>
  </si>
  <si>
    <t>KL1211</t>
  </si>
  <si>
    <t>Rokų g.</t>
  </si>
  <si>
    <t>Gatvės KL8471 Rokų g. pabaiga</t>
  </si>
  <si>
    <t>KL1212</t>
  </si>
  <si>
    <t>Privažiuojamasis kelias prie Stragnų I nuo kelio KL1211 Stragnai-Ketvergiai</t>
  </si>
  <si>
    <t>Kelių KL1297 ir KL1212 sankryža</t>
  </si>
  <si>
    <t>Juodos dangos pabaiga, kairėje elektros stulpas Nr.103/12</t>
  </si>
  <si>
    <t>KL1214</t>
  </si>
  <si>
    <t>Priekulė II-Butkai</t>
  </si>
  <si>
    <t>Kelių KL1297 irKL1214 sankryža</t>
  </si>
  <si>
    <t>Kelių KL1214 ir KL1217 sankryža</t>
  </si>
  <si>
    <t>KL1215</t>
  </si>
  <si>
    <t>Privažiuojamasis kelias prie sąvartyno nuo kelio KL1211 Stragnai-Ketvergiai</t>
  </si>
  <si>
    <t>Kelio KL1297 ir KL1215 sankryža</t>
  </si>
  <si>
    <t>KL1217</t>
  </si>
  <si>
    <t>Žiobriškės g.</t>
  </si>
  <si>
    <t>Kelių KL1217 ir KL1341 sankryža</t>
  </si>
  <si>
    <t>Toliau laukų keliukas</t>
  </si>
  <si>
    <t>KL1218</t>
  </si>
  <si>
    <t>Nibrų g.</t>
  </si>
  <si>
    <t>Kelių KL1218 ir KL1341 sankryža</t>
  </si>
  <si>
    <t>Priekyje kelias į sodybą</t>
  </si>
  <si>
    <t>KL1221</t>
  </si>
  <si>
    <t>Žiaukai-Juodikiai</t>
  </si>
  <si>
    <t>Kelio KL1221 ir gatvės KL8471 Rokų g. sankryža</t>
  </si>
  <si>
    <t>Kelių KL1221 ir KL1323 sankryža</t>
  </si>
  <si>
    <t>KL1222</t>
  </si>
  <si>
    <t>Frydricho Šrėderio g.</t>
  </si>
  <si>
    <t>Gatvės KL8472 Pievų g. pabaiga</t>
  </si>
  <si>
    <t>Kelio KL1222 pabaiga ir kelio KL1342 pradžia</t>
  </si>
  <si>
    <t>KL1223</t>
  </si>
  <si>
    <t>Gropiškių g.</t>
  </si>
  <si>
    <t>Kelių 2201 ir KL1223 sankryža</t>
  </si>
  <si>
    <t>Kelių KL1223 ir KL1225 sankryža</t>
  </si>
  <si>
    <t>KL1224</t>
  </si>
  <si>
    <t>Pleškučių g.</t>
  </si>
  <si>
    <t>Kelių 2201 ir KL1224 sankryža</t>
  </si>
  <si>
    <t>Kelių 2241 ir KL1224 sankryža</t>
  </si>
  <si>
    <t>KL1225</t>
  </si>
  <si>
    <t>Pangesų g.</t>
  </si>
  <si>
    <t>Kelių 2206 ir KL1225 sankryža</t>
  </si>
  <si>
    <t>Kelio KL1225 pabaiga ir kelio KL1343 pradžia</t>
  </si>
  <si>
    <t>KL1226</t>
  </si>
  <si>
    <t>Privažiuojamasis kelias prie Pleškučių nuo kelio KL1223 privažiuojamasis kelias prie Pangesų nuo kelio 2201 Priekulė-Sakūčiai-Ventė</t>
  </si>
  <si>
    <t>Kelių KL1223 ir KL1226 sankryža</t>
  </si>
  <si>
    <t>Kelių KL1225 ir KL1226 sankryža</t>
  </si>
  <si>
    <t>KL1227</t>
  </si>
  <si>
    <t>Lankų g.</t>
  </si>
  <si>
    <t>Kelių 2206 ir KL1227 sankryža</t>
  </si>
  <si>
    <t>Kelių KL1227 ir KL1344 pabaiga</t>
  </si>
  <si>
    <t>KL1228</t>
  </si>
  <si>
    <t>Venckai-Mėželiai-Pempiai</t>
  </si>
  <si>
    <t>Kelių 2201 ir KL1228 sankryža</t>
  </si>
  <si>
    <t>Kelų 2206 ir KL1228 sankryža</t>
  </si>
  <si>
    <t>KL1229</t>
  </si>
  <si>
    <t>Privažiuojamasis kelias prie kelio KL1230  privažiuojamasis kelias prie laukų nuo kelio KL1228 Venckai-Mėželiai-Pempiai nuo kelio KL1224 Pleškučiai-Joškai</t>
  </si>
  <si>
    <t>Kelių KL1224 ir KL1229 sankryža</t>
  </si>
  <si>
    <t>Kelių KL1229 ir KL1230 sankryža</t>
  </si>
  <si>
    <t>KL1230</t>
  </si>
  <si>
    <t>Privažiuojamasis kelias prie laukų nuo kelio KL1228 Venckai-Mėželiai-Pempiai</t>
  </si>
  <si>
    <t>Kelių KL1228 ir KL1230 sankryža</t>
  </si>
  <si>
    <t>Dešinje nuovaža į laukus, žvyro dangos pabaiga</t>
  </si>
  <si>
    <t>KL1231</t>
  </si>
  <si>
    <t>Tyrų g.</t>
  </si>
  <si>
    <t>Kelių 2206 ir KL1231 sankryža</t>
  </si>
  <si>
    <t>Kelių KL1230 ir KL1231 sankryža</t>
  </si>
  <si>
    <t>KL1232</t>
  </si>
  <si>
    <t>Privažiuojamasis kelias prie valstybės saugomo objekto nuo kelio KL1230 privažiuojamasis kelias prie laukų nuo kelio KL1228 Venckai-Mėželiai-Pempiai</t>
  </si>
  <si>
    <t>Kelių KL1230 ir KL1232 sankryža</t>
  </si>
  <si>
    <t>KL1233</t>
  </si>
  <si>
    <t>Svencelės g.</t>
  </si>
  <si>
    <t>Kelių 2206 ir KL1233 sankryža</t>
  </si>
  <si>
    <t>Kelio KL1233 ir gatvės KL8409 sankryža</t>
  </si>
  <si>
    <t>KL1234</t>
  </si>
  <si>
    <t>Privažiuojamasis kelias prie prieplaukos nuo gatvės KL8403 Žvejų g.</t>
  </si>
  <si>
    <t>Kelio KL1234 ir gatvės KL8403 Žvejų g. sankryža</t>
  </si>
  <si>
    <t>KL1235</t>
  </si>
  <si>
    <t>Privažiuojamasis kelias prie naftos gręžinio nuo Svencelės</t>
  </si>
  <si>
    <t>Kelio 2251 pabaiga, kelio ženklas 624 pagal KET</t>
  </si>
  <si>
    <t>KL1236</t>
  </si>
  <si>
    <t>Nendrių g.</t>
  </si>
  <si>
    <t>Kelių 2206 ir KL1236 sankryža</t>
  </si>
  <si>
    <t>KL1238</t>
  </si>
  <si>
    <t>Privažiuojamasis kelias prie Jokšų nuo kelio 2206 Priekulė-Dreverna-Svencelė</t>
  </si>
  <si>
    <t>Kelių 2206, KL1237 ir KL1238 sankryža</t>
  </si>
  <si>
    <t>Kelio 2241 pabaiga, kelio ženklas 624 pagal KET</t>
  </si>
  <si>
    <t>KL1240</t>
  </si>
  <si>
    <t>Drevernos g.</t>
  </si>
  <si>
    <t>Kelių KL1238 ir KL1240 sankryža</t>
  </si>
  <si>
    <t>Kelio KL1240 ir gatvės KL8401 Klaipėdos g. sankryža</t>
  </si>
  <si>
    <t>KL1242</t>
  </si>
  <si>
    <t>Privažiuojamasis kelias prie Jokšų nuo kelio 2241 Mėželiai-Jokšai</t>
  </si>
  <si>
    <t>Kelių 2241 ir KL1242 sankryža</t>
  </si>
  <si>
    <t>Dešinėje nuovaža į kiemą</t>
  </si>
  <si>
    <t>KL1244</t>
  </si>
  <si>
    <t>Privažiuojamasis kelias prie laukų nuo kelio 2206 Priekulė-Dreverna-Svencelė</t>
  </si>
  <si>
    <t>Kelių 2206 ir KL1244 sankryža</t>
  </si>
  <si>
    <t>Kelių KL1239 ir KL1244 sankryža</t>
  </si>
  <si>
    <t>KL1246</t>
  </si>
  <si>
    <t>Privažiuojamasis kelias prie Kuršių marių nuo kelio 2206 Priekulė-Dreverna-Svencelė</t>
  </si>
  <si>
    <t>Kelių 2206 ir KL1246 sankryyža</t>
  </si>
  <si>
    <t>Kairėje ir dešinėje nuovažos ant apsauginio pylimo</t>
  </si>
  <si>
    <t>KL1247</t>
  </si>
  <si>
    <t>Privažiuojamasis kelias prie kanalo nuo kelio KL1246 privažiuojamasis kelias prie Kuršių marių nuo kelio 2206 Priekulė-Dreverna-Svencelė</t>
  </si>
  <si>
    <t>Kelių KL1246 ir KL1247 sankryža</t>
  </si>
  <si>
    <t>Priekyje siurblinė</t>
  </si>
  <si>
    <t>KL1249</t>
  </si>
  <si>
    <t>Biržininkų g.</t>
  </si>
  <si>
    <t>Kelių 2201, KL1249 ir gatvės KL8421  sankryža</t>
  </si>
  <si>
    <t>Priekyje "Minijos naftos" gręžinio vartai</t>
  </si>
  <si>
    <t>KL1251</t>
  </si>
  <si>
    <t>Privažiuojamasis kelias prie Kalviškių nuo kelio 2201 Priekulė-Sakūčiai-Ventė</t>
  </si>
  <si>
    <t>Kelių 2201, KL1251 ir KL1252 sankryža</t>
  </si>
  <si>
    <t>KL1252</t>
  </si>
  <si>
    <t>Mikelio Šapalo g.</t>
  </si>
  <si>
    <t>Kelių KL1252 ir KL1273 sankryža</t>
  </si>
  <si>
    <t>KL1253</t>
  </si>
  <si>
    <t>Kalviškiai - Grumbliai</t>
  </si>
  <si>
    <t>Kelių 2201 ir KL1253 sankryža</t>
  </si>
  <si>
    <t>Kelių KL1252 ir KL1253 sankryža</t>
  </si>
  <si>
    <t>KL1254</t>
  </si>
  <si>
    <t>Privažiuojamasis kelias prie laukų nuo kelio KL1252 Daugmantai - Lankupiai</t>
  </si>
  <si>
    <t>Kelių KL1252 ir KL1254 sankryža</t>
  </si>
  <si>
    <t>KL1255</t>
  </si>
  <si>
    <t>E. Šadagio g.</t>
  </si>
  <si>
    <t>Kelių 2201 ir KL1255 sankryža</t>
  </si>
  <si>
    <t>Kelių KL1252 ir KL1255 sankryža</t>
  </si>
  <si>
    <t>KL1256</t>
  </si>
  <si>
    <t>Priekulė - Dituva</t>
  </si>
  <si>
    <t>Kelio KL1256 ir gatvių KL8449  ir KL8473 Dvaro g. sankryža</t>
  </si>
  <si>
    <t>Kelių 141 ir KL1256 sankryža</t>
  </si>
  <si>
    <t>KL1257</t>
  </si>
  <si>
    <t>Pasagos g.</t>
  </si>
  <si>
    <t>Kelių 2203 ir KL1257 sankryža</t>
  </si>
  <si>
    <t>Kelių KL1256 ir KL1257 sankryža</t>
  </si>
  <si>
    <t>KL1258</t>
  </si>
  <si>
    <t>Privažiuojamasis kelias prie Kuodžių nuo kelio 2203 Dituva–Priekulė–Dreižiai</t>
  </si>
  <si>
    <t>Kelių 2203 ir KL1258 sankryža</t>
  </si>
  <si>
    <t>Kelio pabaiga 22m už pralaidos</t>
  </si>
  <si>
    <t>KL1259</t>
  </si>
  <si>
    <t>Slyvų g.</t>
  </si>
  <si>
    <t>Kelių 2203 ir KL1259 sankryža</t>
  </si>
  <si>
    <t>Kelių KL1256 ir KL1259 sankryža</t>
  </si>
  <si>
    <t>KL1260</t>
  </si>
  <si>
    <t>Privažiuojamasis kelias prie Nibrų nuo kelio 2203 Dituva–Priekulė–Dreižiai</t>
  </si>
  <si>
    <t>Kelių 2203 ir KL1260 sankryža</t>
  </si>
  <si>
    <t>KL1261</t>
  </si>
  <si>
    <t>Skroblų g.</t>
  </si>
  <si>
    <t>Kelių KL0406 ir KL1261 sankryža</t>
  </si>
  <si>
    <t>Kelių KL1261 ir KL1262 sankryža</t>
  </si>
  <si>
    <t>KL1262</t>
  </si>
  <si>
    <t>Vaškių g.</t>
  </si>
  <si>
    <t>Kelių 141 ir KL1262 sankryža</t>
  </si>
  <si>
    <t>Kelių KL1262, KL1264 ir KL1334 sankryža</t>
  </si>
  <si>
    <t>KL1264</t>
  </si>
  <si>
    <t>Kelių KL0405, KL1264 ir gatvės KL8276 Tvenkinio g. sankryža</t>
  </si>
  <si>
    <t>Kelio KL1264 pabaiga ir kelio KL1335 pradžia</t>
  </si>
  <si>
    <t>KL1265</t>
  </si>
  <si>
    <t>Minijos g.</t>
  </si>
  <si>
    <t>Kelių KL0405 ir KL1265 sankryža</t>
  </si>
  <si>
    <t>Kelio KL1265 pabaiga ir kelio KL1336 pradžia</t>
  </si>
  <si>
    <t>KL1266</t>
  </si>
  <si>
    <t>Kelių 141 ir KL1266 sankryža</t>
  </si>
  <si>
    <t>Kelio KL1266 pabaiga ir kelio KL1337 pradžia</t>
  </si>
  <si>
    <t>KL1267</t>
  </si>
  <si>
    <t>Pavasario g.</t>
  </si>
  <si>
    <t>Kelių 2203 ir KL1267 sankryža</t>
  </si>
  <si>
    <t>Kelio KL1267 pabaiga ir kelio KL1339 pradžia</t>
  </si>
  <si>
    <t>KL1268</t>
  </si>
  <si>
    <t>Šilgalių g.</t>
  </si>
  <si>
    <t>Kelių KL1266 ir KL1268 sankryža</t>
  </si>
  <si>
    <t>Kelio KL1268 pabaiga ir kelio KL1340 pradžia</t>
  </si>
  <si>
    <t>KL1270</t>
  </si>
  <si>
    <t>Žiemos g.</t>
  </si>
  <si>
    <t>Kelių KL1266 ir KL1270 sankryža</t>
  </si>
  <si>
    <t>Kairėje ir dešinėje nuovažos į kiemus, kairėje elektros stulpas Nr. 100/10, žvyro dangos pabaiga</t>
  </si>
  <si>
    <t>KL1271</t>
  </si>
  <si>
    <t>Derceklių g.</t>
  </si>
  <si>
    <t>Kelių KL1267 ir KL1271 sankryža</t>
  </si>
  <si>
    <t>KL1272</t>
  </si>
  <si>
    <t>Kuodžių g.</t>
  </si>
  <si>
    <t>Kelių KL1271 ir KL1272 sankryža</t>
  </si>
  <si>
    <t>Kairėje ir dešinėje nuovažos į aikštelę</t>
  </si>
  <si>
    <t>KL1273</t>
  </si>
  <si>
    <t>Lankupių g.</t>
  </si>
  <si>
    <t>Kelių 2201 ir KL1273 sankryža</t>
  </si>
  <si>
    <t>KL1275</t>
  </si>
  <si>
    <t>Jurgio Traušio g.</t>
  </si>
  <si>
    <t>Kelių 2206 ir KL1275 sankryža</t>
  </si>
  <si>
    <t>KL1276</t>
  </si>
  <si>
    <t>Priestočio g.</t>
  </si>
  <si>
    <t>Kelių 141 ir KL1276 sankryža</t>
  </si>
  <si>
    <t>Geležinkelio bėgiai</t>
  </si>
  <si>
    <t>KL1277</t>
  </si>
  <si>
    <t>Marių g.</t>
  </si>
  <si>
    <t>Kelių KL1277 ir N sankryža</t>
  </si>
  <si>
    <t>KL1278</t>
  </si>
  <si>
    <t>Klaipėda-Kliošių miškas</t>
  </si>
  <si>
    <t>Kelių KL1278 ir N sankryža</t>
  </si>
  <si>
    <t>KL1280</t>
  </si>
  <si>
    <t>Endrikio Endrulaičio g.</t>
  </si>
  <si>
    <t>Kelių 2206 ir KL1280 sankryža</t>
  </si>
  <si>
    <t>KL1281</t>
  </si>
  <si>
    <t>Privažiuojamasis kelias prie sodybų nuo kelio 2206 Priekulė-Dreverna-Svencelė</t>
  </si>
  <si>
    <t>Kelių 2206 ir KL1281 sankryža</t>
  </si>
  <si>
    <t>KL1282</t>
  </si>
  <si>
    <t>Privažiuojamasis kelias prie Pempių nuo kelio 2206 Priekulė-Dreverna-Svencelė</t>
  </si>
  <si>
    <t>Kelių 2206 ir KL1282 sankryža</t>
  </si>
  <si>
    <t>KL1283</t>
  </si>
  <si>
    <t>Privažiuojamasis kelias prie sodybų nuo Pjaulių</t>
  </si>
  <si>
    <t>Kelių 2206 ir KL1283 sankryža</t>
  </si>
  <si>
    <t>Priekyje nuovaža į sodybą, elektros laidai</t>
  </si>
  <si>
    <t>KL1285</t>
  </si>
  <si>
    <t>Privažiuojamasis kelias prie Liuteronų kapinių nuo kelio 2206 Priekulė-Dreverna-Svencelė</t>
  </si>
  <si>
    <t>Kelių 2206 ir KL1285 sankryža</t>
  </si>
  <si>
    <t>KL1286</t>
  </si>
  <si>
    <t>Privažiuojamasis kelias prie sodybos nuo kelio KL1885 Pikteikiai-Budriai</t>
  </si>
  <si>
    <t>Kelių KL1285 ir KL1286 sankryža</t>
  </si>
  <si>
    <t>KL1287</t>
  </si>
  <si>
    <t>Elniškės g.</t>
  </si>
  <si>
    <t>Kelių 2201 ir KL1287 sankryža</t>
  </si>
  <si>
    <t>KL1288</t>
  </si>
  <si>
    <t>Privažiuojamasis kelias prie Venckų nuo kelio KL1228 Venckai-Mėželiai-Pempiai</t>
  </si>
  <si>
    <t>Kelių KL1228 ir KL1288 sankryža</t>
  </si>
  <si>
    <t>Gatvės KL8422  pabaiga</t>
  </si>
  <si>
    <t>KL1290</t>
  </si>
  <si>
    <t>Privažiuojamasis kelias prie tilto nuo kelio KL1252 Daugmantai - Lankupiai</t>
  </si>
  <si>
    <t>Kelių KL1252 ir KL1290 sankryža</t>
  </si>
  <si>
    <t>Kelio pabaiga, priekyje upė</t>
  </si>
  <si>
    <t>KL1291</t>
  </si>
  <si>
    <t>Prekymečio g.</t>
  </si>
  <si>
    <t>Kelių KL1267 ir KL1291 sankryža</t>
  </si>
  <si>
    <t>Kelio pabaiga, dešinėje nuovaža į sodybą</t>
  </si>
  <si>
    <t>KL1294</t>
  </si>
  <si>
    <t>Privažiuojamasis kelias prie sodybų nuo kelio 141 Kaunas-Jurbarkas-Šilutė-Klaipėda</t>
  </si>
  <si>
    <t>Kelių 141 ir KL1294 sankryža</t>
  </si>
  <si>
    <t>KL1297</t>
  </si>
  <si>
    <t>Santakos g.</t>
  </si>
  <si>
    <t>Gatvės KL8470 Stragnų g. pabaiga, tilto pradžia</t>
  </si>
  <si>
    <t>Kelio KL1297 pabaiga ir kelio KL1341 pradžia</t>
  </si>
  <si>
    <t>KL1298</t>
  </si>
  <si>
    <t>Prvažiavimas prie laukų nuo gatvės KL8451 Pylimo g.</t>
  </si>
  <si>
    <t>Kelio KL1298 ir gatvės KL8451 Pylimo g. sankryža</t>
  </si>
  <si>
    <t>Gatvės pabaiga, dešinė nuovaža į kiemą</t>
  </si>
  <si>
    <t>KL1299</t>
  </si>
  <si>
    <t>Privažiuojamasis kelias prie sodybos nuo kelio 2206 Priekulė-Dreverna-Svencelė</t>
  </si>
  <si>
    <t>Kelių 2206 ir KL1299 sankryža</t>
  </si>
  <si>
    <t>KL1303</t>
  </si>
  <si>
    <t>Žiaukų g.</t>
  </si>
  <si>
    <t>Kelių KL1211, KL0428 ir KL1303 sankryža</t>
  </si>
  <si>
    <t>Kelio pabaiga, kairėje nuovaža į kiemą</t>
  </si>
  <si>
    <t>KL1308</t>
  </si>
  <si>
    <t>Privažiuojamasis kelias prie sodybos nuo gatvės KL8435 Turgaus g.</t>
  </si>
  <si>
    <t>Kelio pradžia, Turgaus g. pabaiga</t>
  </si>
  <si>
    <t>Kelio pabaiga, kairėje nuovaža į mišką</t>
  </si>
  <si>
    <t>KL1311</t>
  </si>
  <si>
    <t>Kelias per Mėželių kaimą</t>
  </si>
  <si>
    <t>Kelių 2201 ir KL1311 sankryža</t>
  </si>
  <si>
    <t>Kelių 2241 ir KL1311 sankryža</t>
  </si>
  <si>
    <t>KL1313</t>
  </si>
  <si>
    <t>Privažiuojamasis kelias prie 1311 kelio per Mėželių kaimą nuo kelio 2241 Mėželiai-Jokšai</t>
  </si>
  <si>
    <t>Kelių 2241 ir KL1313 sankryža</t>
  </si>
  <si>
    <t>Kelių KL1311 ir KL1313 sankryža</t>
  </si>
  <si>
    <t>KL1315</t>
  </si>
  <si>
    <t>Dituvos g.</t>
  </si>
  <si>
    <t>Kelių KL1266 ir KL1315 sankryža</t>
  </si>
  <si>
    <t>Kelio pabaiga ties nuovažomis į sodus</t>
  </si>
  <si>
    <t>KL1323</t>
  </si>
  <si>
    <t>Laukų g.</t>
  </si>
  <si>
    <t>Kelio pabaiga, dešinėje nuovaža</t>
  </si>
  <si>
    <t>KL1324</t>
  </si>
  <si>
    <t>Privažiuojamasis kelias prie gyv. teritorijos Rokų k. nuo gatvės KL8471 Rokų g.</t>
  </si>
  <si>
    <t>Kelio KL1324 ir gatvės KL8471 sankryža</t>
  </si>
  <si>
    <t>Kelio pabaiga, kairėje ir dešinėje nuovažos</t>
  </si>
  <si>
    <t>KL1327</t>
  </si>
  <si>
    <t>Privažiuojamasis kelias prie sandėlių nuo kelio KL1252  Daugmantai - Lankupiai</t>
  </si>
  <si>
    <t>Kelių KL1252 ir KL1327 sankryža</t>
  </si>
  <si>
    <t>Kelio pabaiga, kairėje nuovaža į sandėlį</t>
  </si>
  <si>
    <t>KL1328</t>
  </si>
  <si>
    <t>Privažiuojamasis kelias prie upės nuo kelio KL1327 privažiuojamasis kelias prie sandėlių nuo kelio KL1252  Daugmantai - Lankupiai</t>
  </si>
  <si>
    <t>Kelių KL1327 ir KL1328 sankryža</t>
  </si>
  <si>
    <t>KL1331</t>
  </si>
  <si>
    <t>Privažiuojamasis kelias prie kultūros centro nuo gatvės KL8435 Turgaus g.</t>
  </si>
  <si>
    <t>Kelio KL1331 ir gatvės KL8435 Turgaus g. sankryža</t>
  </si>
  <si>
    <t>KL1333</t>
  </si>
  <si>
    <t>Privažiuojamasis kelias prie geležinkelio viaduko nuo kelio 2203 Kaunas–Jurbarkas–Šilutė–Klaipėda</t>
  </si>
  <si>
    <t>Kelių 2203 ir KL1333 sankryža</t>
  </si>
  <si>
    <t>Priekyje geležinkelis</t>
  </si>
  <si>
    <t>KL1334</t>
  </si>
  <si>
    <t>Kelių KL1265 ir KL1334 sankryža</t>
  </si>
  <si>
    <t>KL1335</t>
  </si>
  <si>
    <t>Kuršių g.</t>
  </si>
  <si>
    <t>Kelių KL1335, KL1336 ir gatvių KL8463 Vingio g., KL8465 Kuršių g. sankryža</t>
  </si>
  <si>
    <t>KL1336</t>
  </si>
  <si>
    <t>Traubių g.</t>
  </si>
  <si>
    <t>KL1337</t>
  </si>
  <si>
    <t>Laisvės g.</t>
  </si>
  <si>
    <t>Kelio KL1337 pabaiga ir kelio KL1338 pradžia</t>
  </si>
  <si>
    <t>KL1338</t>
  </si>
  <si>
    <t>Bažnyčios g.</t>
  </si>
  <si>
    <t>Kelių KL1338 ir KL1340 sankryža</t>
  </si>
  <si>
    <t>KL1339</t>
  </si>
  <si>
    <t>Turgaus g.</t>
  </si>
  <si>
    <t>Dešiinėje nuovaža į sodininkų bendrijos kontorą</t>
  </si>
  <si>
    <t>KL1340</t>
  </si>
  <si>
    <t>Kinčių g.</t>
  </si>
  <si>
    <t>Kelių KL0425 ir KL1340 sankryža</t>
  </si>
  <si>
    <t>KL1341</t>
  </si>
  <si>
    <t>Butkų g.</t>
  </si>
  <si>
    <t>Gatvės KL8471 Rokų g. pradžia</t>
  </si>
  <si>
    <t>KL1342</t>
  </si>
  <si>
    <t>Liaunų g.</t>
  </si>
  <si>
    <t>Kelių 2201, 2241 ir KL1342 sankryža</t>
  </si>
  <si>
    <t>KL1343</t>
  </si>
  <si>
    <t>Pjaulių g.</t>
  </si>
  <si>
    <t>Kelių KL1224 ir KL1343 sankryža</t>
  </si>
  <si>
    <t>KL1344</t>
  </si>
  <si>
    <t>Raštų g.</t>
  </si>
  <si>
    <t>Kelių KL1225 ir KL1344 sankryža</t>
  </si>
  <si>
    <t>KL1345</t>
  </si>
  <si>
    <t>Privažiuojamasis kelias prie kultūros centro nuo kelio 2203 (Klaipėdos g.)</t>
  </si>
  <si>
    <t>Kelių 2203 ir KL1345 sankryža</t>
  </si>
  <si>
    <t>Kelių KL1331 ir KL1345 sankryža</t>
  </si>
  <si>
    <t>KL1401</t>
  </si>
  <si>
    <t>Rogainių g.</t>
  </si>
  <si>
    <t>Kelių 2234 ir KL1401 sankryža</t>
  </si>
  <si>
    <t>Kelio KL1401 pabaiga, dešinėje nuovaža</t>
  </si>
  <si>
    <t>KL1404</t>
  </si>
  <si>
    <t>Aguonų g.</t>
  </si>
  <si>
    <t>Gatvės KL8801 Alyvų g. pabaiga</t>
  </si>
  <si>
    <t>Kelių KL1404 ir KL1405 sankryža</t>
  </si>
  <si>
    <t>KL1405</t>
  </si>
  <si>
    <t>Privažiuojamasis kelias prie aviaeskadrilės</t>
  </si>
  <si>
    <t>Kelio KL1405 pradžia ir gatvės KL8775 pabaiga</t>
  </si>
  <si>
    <t>KL1406</t>
  </si>
  <si>
    <t>Pilkapio g.</t>
  </si>
  <si>
    <t>Kelių A1 ir KL1406 sankryža</t>
  </si>
  <si>
    <t>Kairėje nuovaža į mišką, dešinėje nuovaža į laukus</t>
  </si>
  <si>
    <t>KL1407</t>
  </si>
  <si>
    <t>Stonės g.</t>
  </si>
  <si>
    <t>Kelių 2212 ir KL1407 sankryža</t>
  </si>
  <si>
    <t>Kelių KL1407, KL1410, KL1456 ir KL1457 sankryža</t>
  </si>
  <si>
    <t>KL1408</t>
  </si>
  <si>
    <t>Smilgų g.</t>
  </si>
  <si>
    <t>Jungiamojo kelio prie A1 ir KL1408 sankryža</t>
  </si>
  <si>
    <t>Kelių KL1405 ir KL1408 sankryža</t>
  </si>
  <si>
    <t>KL1409</t>
  </si>
  <si>
    <t>Privažiuojamasis kelias prie Jakų nuo gatvės KL8775 Sendvario g.</t>
  </si>
  <si>
    <t>Kelio KL1409 ir gatvės KL8775 Sendvario g. sankryža</t>
  </si>
  <si>
    <t>Kelio KL1409 ir gatvės KL8751 Sudmantų g. sankryža</t>
  </si>
  <si>
    <t>KL1410</t>
  </si>
  <si>
    <t>Aukštkiemių g.</t>
  </si>
  <si>
    <t>Kelių A13 ir KL1410 sankryža</t>
  </si>
  <si>
    <t>KL1411</t>
  </si>
  <si>
    <t>Palivarko g.</t>
  </si>
  <si>
    <t>Kelių 217 ir KL1411 sankryža</t>
  </si>
  <si>
    <t>Kairėje elektros stulpas Nr. 100/5</t>
  </si>
  <si>
    <t>KL1412</t>
  </si>
  <si>
    <t>Danės g.</t>
  </si>
  <si>
    <t>Kelių 2212 ir KL1412 sankryža</t>
  </si>
  <si>
    <t>Kelių 2216 ir KL1412 sankryža</t>
  </si>
  <si>
    <t>KL1413</t>
  </si>
  <si>
    <t>Agilos g.</t>
  </si>
  <si>
    <t>Kelių 2212, KL1413 ir KL1452 sankryža</t>
  </si>
  <si>
    <t>Kelių 2216 ir KL1413 sankryža</t>
  </si>
  <si>
    <t>KL1414</t>
  </si>
  <si>
    <t>Vėjų g.</t>
  </si>
  <si>
    <t>Kelio KL1451 pabaiga ir kelio KL1414 pradžia</t>
  </si>
  <si>
    <t>KL1415</t>
  </si>
  <si>
    <t>Tolminkiemio g.</t>
  </si>
  <si>
    <t>Kelių 217 ir KL1415 sankryža</t>
  </si>
  <si>
    <t>KL1416</t>
  </si>
  <si>
    <t>Pilupėnų g.</t>
  </si>
  <si>
    <t>Kelių 217 ir KL1416 sankryža</t>
  </si>
  <si>
    <t>KL1417</t>
  </si>
  <si>
    <t>Gumbinės g.</t>
  </si>
  <si>
    <t>Kelių 217 ir KL1417 sankryža</t>
  </si>
  <si>
    <t>Kelių 2216 ir KL1417 sankryža</t>
  </si>
  <si>
    <t>KL1418</t>
  </si>
  <si>
    <t>Lubenėlių g.</t>
  </si>
  <si>
    <t>Kelių KL1417 ir KL1418 sankryža</t>
  </si>
  <si>
    <t>KL1419</t>
  </si>
  <si>
    <t>Stalupėnų g.</t>
  </si>
  <si>
    <t>Kelių KL1417 ir KL1419 sankryža</t>
  </si>
  <si>
    <t>Kairėje ir dešinėje nuovažos į laukus</t>
  </si>
  <si>
    <t>KL1420</t>
  </si>
  <si>
    <t>Gilijos g.</t>
  </si>
  <si>
    <t>Kelių KL1413 ir KL1420 sankryža</t>
  </si>
  <si>
    <t>KL1421</t>
  </si>
  <si>
    <t>Danės g. tęsinys</t>
  </si>
  <si>
    <t>Kelių KL1412 ir KL1421 sankryža</t>
  </si>
  <si>
    <t>Kairėje nuovaža į sodybą, žvyro dangos pabaiga</t>
  </si>
  <si>
    <t>KL1422</t>
  </si>
  <si>
    <t>Kaukėnų g.</t>
  </si>
  <si>
    <t>Kelių A13 ir KL1422 sankryža</t>
  </si>
  <si>
    <t>Sąvartyno pradžia, užtvaras</t>
  </si>
  <si>
    <t>KL1423</t>
  </si>
  <si>
    <t>Privažiuojamasis kelias prie dirbtuvių nuo kelio KL1422 privažiuojamasis kelias prie sąvartyno nuo kelio A13 Klaipėda-**Liepoja</t>
  </si>
  <si>
    <t>Kelių KL1422 ir KL1423 sankryža</t>
  </si>
  <si>
    <t>Kairėje nuovaža į dirbtuves</t>
  </si>
  <si>
    <t>KL1425</t>
  </si>
  <si>
    <t>Žemgrindžių g.</t>
  </si>
  <si>
    <t>Kelių 2216 ir KL1425 sankryža</t>
  </si>
  <si>
    <t>Kelių KL1425 ir KL1428 sankryža</t>
  </si>
  <si>
    <t>KL1426</t>
  </si>
  <si>
    <t>Privažiuojamasis kelias prie Kalnuvėnų nuo kelio KL1422 privažiuojamasis kelias prie sąvartyno nuo kelio A13 Klaipėda-**Liepoja</t>
  </si>
  <si>
    <t>Kelių KL1422 ir KL1426 sankryža</t>
  </si>
  <si>
    <t>Kairėje ir dešinėje nuovažos į sodybas, priekyje sodyba</t>
  </si>
  <si>
    <t>KL1427</t>
  </si>
  <si>
    <t>Karališkių g.</t>
  </si>
  <si>
    <t>Kelių 217 ir KL1427 sankryža</t>
  </si>
  <si>
    <t>Kelių KL1425 ir KL1427 sankryža</t>
  </si>
  <si>
    <t>KL1428</t>
  </si>
  <si>
    <t>Žiobrių g.</t>
  </si>
  <si>
    <t>Kelių 217 ir KL1428 sankryža</t>
  </si>
  <si>
    <t>KL1429</t>
  </si>
  <si>
    <t>Liepų g.</t>
  </si>
  <si>
    <t>Kelių 2212 ir KL1429 sankryža</t>
  </si>
  <si>
    <t>KL1430</t>
  </si>
  <si>
    <t>Šilelių g.</t>
  </si>
  <si>
    <t>Kelių A13, 2250 ir KL1430 sankryža</t>
  </si>
  <si>
    <t>Kelio KL1430 pabaiga ir kelio KL1452 pradžia</t>
  </si>
  <si>
    <t>KL1432</t>
  </si>
  <si>
    <t>Lenkviečių g.</t>
  </si>
  <si>
    <t>Kelių 2212 ir KL1432 sankryža</t>
  </si>
  <si>
    <t>Kelio KL1432 pabaiga ir kelio KL1453 pradžia</t>
  </si>
  <si>
    <t>KL1435</t>
  </si>
  <si>
    <t>Urbikių g.</t>
  </si>
  <si>
    <t>Kelių KL1009 ir KL1435 sankryža</t>
  </si>
  <si>
    <t>KL1436</t>
  </si>
  <si>
    <t>Martyno Krukio g.</t>
  </si>
  <si>
    <t>Kelių 168 ir KL1436 sankryža</t>
  </si>
  <si>
    <t>Priekyje krūmai</t>
  </si>
  <si>
    <t>KL1437</t>
  </si>
  <si>
    <t>Kelių 217 ir KL1437 sankryža</t>
  </si>
  <si>
    <t>Kelio KL1437 ir gatvės KL8791 Paupių g. sankryža</t>
  </si>
  <si>
    <t>KL1440</t>
  </si>
  <si>
    <t>Gandrų g.</t>
  </si>
  <si>
    <t>Kelių KL1436 ir KL1440 sankryža</t>
  </si>
  <si>
    <t>Asfaltbetonio dangos pabaiga</t>
  </si>
  <si>
    <t>KL1441</t>
  </si>
  <si>
    <t>Švyturio g.</t>
  </si>
  <si>
    <t>Kelių 168 ir KL1441 sankryža</t>
  </si>
  <si>
    <t>Kairėje aikštelė</t>
  </si>
  <si>
    <t>KL1442</t>
  </si>
  <si>
    <t>Privažiuojamasis kelias prie Bitkalnio gatvės nuo Smiltės gatvės</t>
  </si>
  <si>
    <t>Smiltės g. pabaiga</t>
  </si>
  <si>
    <t>Bitkalnio g. pabaiga</t>
  </si>
  <si>
    <t>KL1443</t>
  </si>
  <si>
    <t>Derliaus g.</t>
  </si>
  <si>
    <t>Kelių 2234, KL1443 ir KL1444 sankryža</t>
  </si>
  <si>
    <t>KL1444</t>
  </si>
  <si>
    <t>Ylavos g.</t>
  </si>
  <si>
    <t>KL1447</t>
  </si>
  <si>
    <t>Dirvų g.</t>
  </si>
  <si>
    <t>Kelio KL1447 ir gatvių KL8751 Sudmantų g. ir KL8775 Sendvario g. sankryža</t>
  </si>
  <si>
    <t>Kelio pabaiga, priekyje tvora su vartais</t>
  </si>
  <si>
    <t>KL1448</t>
  </si>
  <si>
    <t>Dangaus g.</t>
  </si>
  <si>
    <t>Kelių 2212, KL1448 ir gatvės KL8741 Liepų g. sankryža</t>
  </si>
  <si>
    <t>Dešinėje nuovaža į kapines</t>
  </si>
  <si>
    <t>KL1449</t>
  </si>
  <si>
    <t>Privažiuojamasis kelias prie Kalnuvėnų nuotekų valyklos</t>
  </si>
  <si>
    <t>Kelių KL1441 ir KL1449 sankryža</t>
  </si>
  <si>
    <t>KL1450</t>
  </si>
  <si>
    <t>Privažiuojamasis kelias prie Karklės kapinių</t>
  </si>
  <si>
    <t>Kelių KL1048 ir KL1450 sankryža</t>
  </si>
  <si>
    <t>KL1451</t>
  </si>
  <si>
    <t>Pagairės g.</t>
  </si>
  <si>
    <t>Kelių A13 ir KL1451 sankryža</t>
  </si>
  <si>
    <t>KL1452</t>
  </si>
  <si>
    <t>Jurgaičių g.</t>
  </si>
  <si>
    <t>KL1453</t>
  </si>
  <si>
    <t>Muldžių g.</t>
  </si>
  <si>
    <t>Kelių KL1410 ir KL1453 sankryža</t>
  </si>
  <si>
    <t>KL1454</t>
  </si>
  <si>
    <t>Erškėtrožių g.</t>
  </si>
  <si>
    <t>Kelių KL1454 ir KL1455 ir gatvės KL8830 Žolyno g. sankryža</t>
  </si>
  <si>
    <t>KL1455</t>
  </si>
  <si>
    <t>Per Gobergiškės laukus</t>
  </si>
  <si>
    <t>KL1456</t>
  </si>
  <si>
    <t>Vėtrungių g.</t>
  </si>
  <si>
    <t>Kelių KL1414 ir KL1456 sankryža</t>
  </si>
  <si>
    <t>KL1457</t>
  </si>
  <si>
    <t>Audrų g.</t>
  </si>
  <si>
    <t>Kelių KL1457 ir KL1458 ir gatvės KL8724 sankryža</t>
  </si>
  <si>
    <t>KL1458</t>
  </si>
  <si>
    <t>Žuvų g.</t>
  </si>
  <si>
    <t>KL1459</t>
  </si>
  <si>
    <t>Privažiuojamasis kelias prie SB „Eketė“</t>
  </si>
  <si>
    <t>Kelių KL1435 ir KL1459 sankryža</t>
  </si>
  <si>
    <t>Toliau sodų bendrijos teritorija</t>
  </si>
  <si>
    <t>KL1600</t>
  </si>
  <si>
    <t>Balsėnai-Daukšaičai</t>
  </si>
  <si>
    <t>Kelių KL2226 ir KL1600 sankryža</t>
  </si>
  <si>
    <t>Kelių 4263 ir KL1600 sankryža</t>
  </si>
  <si>
    <t>KL1601</t>
  </si>
  <si>
    <t>Legečiai-Rumbikiai</t>
  </si>
  <si>
    <t>Kelių 2231 ir KL1601 sankryža</t>
  </si>
  <si>
    <t>Kairėje kilometrų ženklas, kelio 2246 pabaiga</t>
  </si>
  <si>
    <t>KL1602</t>
  </si>
  <si>
    <t>Legečiai-Bareikos</t>
  </si>
  <si>
    <t>Kelių 2231 ir KL1602 sankryža</t>
  </si>
  <si>
    <t>Kelių 2235 ir KL1602 sankryža</t>
  </si>
  <si>
    <t>KL1603</t>
  </si>
  <si>
    <t>Upitėnai-Sausiai</t>
  </si>
  <si>
    <t>Kelių 2226 ir KL1603 sankryža</t>
  </si>
  <si>
    <t>KL1604</t>
  </si>
  <si>
    <t>Privažiuojamasis kelias prie Sausių nuo kelio 2226 Veiviržėnai-Judrėnai-Pajūralis</t>
  </si>
  <si>
    <t>Kelių 2226 ir KL1604 sankryža</t>
  </si>
  <si>
    <t>Kelių KL1604 ir KL1620 pabaiga</t>
  </si>
  <si>
    <t>KL1605</t>
  </si>
  <si>
    <t>Vilkiai-Vištiškiai-Daugėlai</t>
  </si>
  <si>
    <t>Kelių 2202 ir KL1605 sankryža</t>
  </si>
  <si>
    <t>KL1606</t>
  </si>
  <si>
    <t>Privažiuojamasis kelias prie Upitos upės nuo kelio KL1605 Vilkiai-Vištiškiai-Daugėlai</t>
  </si>
  <si>
    <t>Kelių KL1605 ir KL1606 sankryža</t>
  </si>
  <si>
    <t>KL1607</t>
  </si>
  <si>
    <t>Privažiuojamasis kelias prie kelio KL1605  Vilkiai-Vištiškiai-Daugėlai nuo Vištiškių</t>
  </si>
  <si>
    <t>Kelių 2202 ir KL1607 sankryža</t>
  </si>
  <si>
    <t>Kelių KL1605 ir KL1607 sankryža</t>
  </si>
  <si>
    <t>KL1608</t>
  </si>
  <si>
    <t>Privažiuojamasis kelias prie laukų nuo kelio KL1605 Vilkiai-Vištiškiai-Daugėlai</t>
  </si>
  <si>
    <t>Kelių KL1605 ir KL1608 sankryža</t>
  </si>
  <si>
    <t>KL1609</t>
  </si>
  <si>
    <t>Daugėlai-Liepaičių miškas</t>
  </si>
  <si>
    <t>Kelių KL1605 ir KL1609 sankryža</t>
  </si>
  <si>
    <t>KL1610</t>
  </si>
  <si>
    <t>Privažiuojamasis kelias prie Daugėlų nuo kelio 2202 Klaipėda-Veiviržėnai-Endriejavas</t>
  </si>
  <si>
    <t>Kelių 2202 ir KL1610 sankryža</t>
  </si>
  <si>
    <t>Kelių KL1605 ir KL1610 sankryža</t>
  </si>
  <si>
    <t>KL1611</t>
  </si>
  <si>
    <t>Gatvės KL8670 Mokyklos g. pabaiga</t>
  </si>
  <si>
    <t>Kelių 2213 ir KL1611 sankryža</t>
  </si>
  <si>
    <t>KL1613</t>
  </si>
  <si>
    <t>Ruigiai-Malagėnai</t>
  </si>
  <si>
    <t>Kelių 2213, KL1613 ir KL1615 sankryža</t>
  </si>
  <si>
    <t>Kelių KL1611 ir KL1613 sankryža</t>
  </si>
  <si>
    <t>KL1614</t>
  </si>
  <si>
    <t>Privažiuojamasis kelias prie laukų nuo Trepkalnio</t>
  </si>
  <si>
    <t>Kelių 2213 ir KL1614 sankryža</t>
  </si>
  <si>
    <t>KL1615</t>
  </si>
  <si>
    <t>Privažiuojamasis kelias prie sąvartyno nuo kelio 2213 Veiviržėnai-Brožiai-Vėžaičiai</t>
  </si>
  <si>
    <t>Sąvartyno teritorijos pradžia</t>
  </si>
  <si>
    <t>KL1616</t>
  </si>
  <si>
    <t>Ruigių g.</t>
  </si>
  <si>
    <t>Kelių 2213 ir KL1616 sankryža</t>
  </si>
  <si>
    <t>KL1617</t>
  </si>
  <si>
    <t>Privažiuojamasis kelias prie Ruigių nuo kelio KL1616 Brožiai-Ruigiai</t>
  </si>
  <si>
    <t>Kelių KL1616 ir KL1617 sankryža</t>
  </si>
  <si>
    <t>KL1618</t>
  </si>
  <si>
    <t>Trepkalnis-Juodupis</t>
  </si>
  <si>
    <t>Kelių 2213 ir KL1618 sankryža</t>
  </si>
  <si>
    <t>KL1619</t>
  </si>
  <si>
    <t>Meiskių g.</t>
  </si>
  <si>
    <t>Kelių 2202 ir KL1619 sankryža</t>
  </si>
  <si>
    <t>Kelių 2213 ir KL1619 sankryža</t>
  </si>
  <si>
    <t>KL1620</t>
  </si>
  <si>
    <t>Privažiuojamasis kelias prie Dėdinėlių nuo kelio 4263 Švėkšna-Daukšaičiai-Veiviržėnai</t>
  </si>
  <si>
    <t>Kelių 4263 ir KL1620 sankryža</t>
  </si>
  <si>
    <t>KL1621</t>
  </si>
  <si>
    <t>Valučiai-Jucaičiai</t>
  </si>
  <si>
    <t>Kelių 4263 ir KL1621 sankryža</t>
  </si>
  <si>
    <t>Gatvės KL8675 Jucaičių g. pradžia</t>
  </si>
  <si>
    <t>KL1622</t>
  </si>
  <si>
    <t>Pašlėžmis-Raukai</t>
  </si>
  <si>
    <t>Kelių 4263 ir KL1622 sankryža</t>
  </si>
  <si>
    <t>KL1623</t>
  </si>
  <si>
    <t>Daukšaičiai-Rumbikai</t>
  </si>
  <si>
    <t>Kelių KL1600 ir KL1623 sankryža</t>
  </si>
  <si>
    <t>Kelių 2246 ir KL1623 sankryža</t>
  </si>
  <si>
    <t>KL1624</t>
  </si>
  <si>
    <t>Privažiuojamasis kelias prie Rumbikių laukų nuo kelio KL1623 Daukšaičiai-Rumbikai</t>
  </si>
  <si>
    <t>Kelių KL1623 ir KL1624 sankryža</t>
  </si>
  <si>
    <t>KL1625</t>
  </si>
  <si>
    <t>Privažiuojamasis kelias prie laukų nuo kelio KL1600 Balsėnai-Daukšaičai</t>
  </si>
  <si>
    <t>Kelių KL1600 ir KL1625 sankryža</t>
  </si>
  <si>
    <t>Dešinėje žvyro nuovaža į laukus</t>
  </si>
  <si>
    <t>KL1626</t>
  </si>
  <si>
    <t>Pakapis-Šalpėnai</t>
  </si>
  <si>
    <t>Dešinėje žvyro nuovaža į kiemą</t>
  </si>
  <si>
    <t>Kelio KL1626 ir gatvės KL8640 Šermukšnių g. sankryža</t>
  </si>
  <si>
    <t>KL1627</t>
  </si>
  <si>
    <t>Privažiuojamasis kelias prie sodybų Šalpėnuose</t>
  </si>
  <si>
    <t>Kelių 4238 ir KL1627 sankryža</t>
  </si>
  <si>
    <t>Kairėje ir dešinėje žvyro nuovažos į sodybas</t>
  </si>
  <si>
    <t>KL1628</t>
  </si>
  <si>
    <t>Privažiuojamasis kelias prie laukų nuo kelio 4238 Švėkšna-Šalpėnai</t>
  </si>
  <si>
    <t>Kelių 4238 ir KL1628 sankryža</t>
  </si>
  <si>
    <t>KL1629</t>
  </si>
  <si>
    <t>Santakio g.</t>
  </si>
  <si>
    <t>Kelių 2205 ir KL1629 sankryža</t>
  </si>
  <si>
    <t>Dešinėje žvyro nuovaža į sodybą</t>
  </si>
  <si>
    <t>KL1630</t>
  </si>
  <si>
    <t>Mikužiai-Šiuraičiai-Mockaičiai</t>
  </si>
  <si>
    <t>Kelių 2208 ir KL1630 sankryža</t>
  </si>
  <si>
    <t>KL1631</t>
  </si>
  <si>
    <t>Šiuraičiai-Šiuraičių miškas</t>
  </si>
  <si>
    <t>Kelių KL1630 ir KL1631 sankryža</t>
  </si>
  <si>
    <t>KL1633</t>
  </si>
  <si>
    <t>Mikužių g.</t>
  </si>
  <si>
    <t>Kelių 2205 ir KL1633 sankryža</t>
  </si>
  <si>
    <t>Kelių KL1630 ir KL1633 sankryža</t>
  </si>
  <si>
    <t>KL1634</t>
  </si>
  <si>
    <t>Privažiuojamasis kelias prie Bilviečio miško nuo kelio 2205 Maciuičiai-Pėžaičiai</t>
  </si>
  <si>
    <t>Kelių 2205 ir KL1634 sankryža</t>
  </si>
  <si>
    <t>KL1636</t>
  </si>
  <si>
    <t>Privažiuojamasis kelias prie laukų nuo kelio 2208 Pėžaičiai-Švėkšna</t>
  </si>
  <si>
    <t>Kelių 2208 ir KL1636 sankryža</t>
  </si>
  <si>
    <t>KL1637</t>
  </si>
  <si>
    <t>Pėžaičiai-Stonaičiai</t>
  </si>
  <si>
    <t>Kelių KL1637 ir KL1638 sankryža</t>
  </si>
  <si>
    <t>KL1638</t>
  </si>
  <si>
    <t>Dvylių g.</t>
  </si>
  <si>
    <t>Gatvės KL8935 pbaiga ir kelio KL1638 pradžia</t>
  </si>
  <si>
    <t>Vartai</t>
  </si>
  <si>
    <t>KL1639</t>
  </si>
  <si>
    <t>Privažiuojamasis kelias prie Pėžaičių nuo kelio 2202 Klaipėda-Veiviržėnai-Endriejavas</t>
  </si>
  <si>
    <t>Kelių 2202 ir KL1639 sankryža</t>
  </si>
  <si>
    <t>KL1640</t>
  </si>
  <si>
    <t>Privažiuojamasis kelias prie Dvylių nuo kelio 2202 Klaipėda-Veiviržėnai-Endriejavas</t>
  </si>
  <si>
    <t>Kelių 2202, 2232 ir KL1640 sankryža</t>
  </si>
  <si>
    <t>KL1641</t>
  </si>
  <si>
    <t>Kurmiai-Padagiai</t>
  </si>
  <si>
    <t>Kelių KL0806 ir KL1641 sankryža</t>
  </si>
  <si>
    <t>Rajono riba</t>
  </si>
  <si>
    <t>KL1642</t>
  </si>
  <si>
    <t>Privažiuojamasis kelias prie Padumblės miško nuo kelio 2202 Klaipėda-Veiviržėnai-Endriejavas</t>
  </si>
  <si>
    <t>Kelių 2202 ir KL1642 sankryža</t>
  </si>
  <si>
    <t>KL1643</t>
  </si>
  <si>
    <t>Privažiuojamasis kelias prie Juodupio nuo kelio 2202 Klaipėda-Veiviržėnai-Endriejavas</t>
  </si>
  <si>
    <t>Kelių 2202 ir KL1643 sankryža</t>
  </si>
  <si>
    <t>KL1644</t>
  </si>
  <si>
    <t>Privažiuojamasis kelias prie laukų nuo kelio 2243 privažiuojamasis kelias prie Pėžaičių nuo kelio Klaipėda-Veiviržėnai-Endriejavas</t>
  </si>
  <si>
    <t>Kelių 2243 ir KL1636 sankryža</t>
  </si>
  <si>
    <t>KL1646</t>
  </si>
  <si>
    <t>Šalpėnai-Kurmiai</t>
  </si>
  <si>
    <t>Kelių 2231 ir KL1646 sankryža</t>
  </si>
  <si>
    <t>Kelių KL0806 ir KL1646 sankryža</t>
  </si>
  <si>
    <t>KL1647</t>
  </si>
  <si>
    <t>Pakalniškiai-Klevėtai</t>
  </si>
  <si>
    <t>Dešinėje kilometrų ženklas</t>
  </si>
  <si>
    <t>KL1648</t>
  </si>
  <si>
    <t>Pakalniškiai-Kiduliai</t>
  </si>
  <si>
    <t>Kelių 2235 ir KL1648 sankryža</t>
  </si>
  <si>
    <t>KL1649</t>
  </si>
  <si>
    <t>Privažiuojamasis kelias prie Daukšaičių laukų</t>
  </si>
  <si>
    <t>Nuovaža kairėje</t>
  </si>
  <si>
    <t>KL1650</t>
  </si>
  <si>
    <t>Privažiuojamasis kelias prie Petraičių nuo kelio 4263 Švėkšna-Daukšaičiai-Veiviržėnai</t>
  </si>
  <si>
    <t>Kelių 4263 ir KL1650 sankryža</t>
  </si>
  <si>
    <t>KL1651</t>
  </si>
  <si>
    <t>Privažiuojamasis kelias prie Mataičių miško nuo kelio 2246 Šalpėnai-Rumbikiai</t>
  </si>
  <si>
    <t>Kelių 2246 ir KL1651 sankryža</t>
  </si>
  <si>
    <t>KL1652</t>
  </si>
  <si>
    <t>Privažiuojamasis kelias prie Judrės upės nuo kelio KL1648 Pakalniškiai-Kiduliai</t>
  </si>
  <si>
    <t>Kelių KL1648 ir KL1652 sankryža</t>
  </si>
  <si>
    <t>Sodybos kiemas</t>
  </si>
  <si>
    <t>KL1653</t>
  </si>
  <si>
    <t>Vainotiškė-Kelvetai</t>
  </si>
  <si>
    <t>Kelių KL0806 ir KL1653 sankryža</t>
  </si>
  <si>
    <t>KL1654</t>
  </si>
  <si>
    <t>Dvyliai-Stonaičiai</t>
  </si>
  <si>
    <t>Kelių KL1637 ir KL1654 sankryža</t>
  </si>
  <si>
    <t>KL1655</t>
  </si>
  <si>
    <t>Veiviržėnų apvažiavimas</t>
  </si>
  <si>
    <t>Kelių 2226 ir KL1655 sankryža</t>
  </si>
  <si>
    <t>Kelių KL1620 ir KL1655 sankryža</t>
  </si>
  <si>
    <t>KL1657</t>
  </si>
  <si>
    <t>Atminties g.</t>
  </si>
  <si>
    <t>Kelių 2202 ir KL1657 sankryža</t>
  </si>
  <si>
    <t>Žvyro dangos pabaiga, kairėje nuovaža į sodybą</t>
  </si>
  <si>
    <t>KL1658</t>
  </si>
  <si>
    <t>Privažiuojamasis kelias prie Jucaičių nuo kelio KL1621 Valučiai-Jucaičiai</t>
  </si>
  <si>
    <t>Kelio KL1658 ir gatvės KL8675 Jucaičių g. sankryža</t>
  </si>
  <si>
    <t>KL1659</t>
  </si>
  <si>
    <t>Daukšaičiai-Pašlūžmis</t>
  </si>
  <si>
    <t>Kelių 4263 ir KL1659 sankryža</t>
  </si>
  <si>
    <t>KL1660</t>
  </si>
  <si>
    <t>Privažiuojamasis kelias prie Rudgalvių miško nuo Rusinų</t>
  </si>
  <si>
    <t>Kelių KL1657 ir KL1660 sankryža</t>
  </si>
  <si>
    <t>KL1661</t>
  </si>
  <si>
    <t>Privažiuojamasis kelias prie Rusinų nuo kelio KL1657 Šukaičiai-Rusinai</t>
  </si>
  <si>
    <t>Kelių KL1657 ir KL1661 sankryža</t>
  </si>
  <si>
    <t>Upės krantas</t>
  </si>
  <si>
    <t>KL1662</t>
  </si>
  <si>
    <t>Santaros g.</t>
  </si>
  <si>
    <t>Kelių 2202 ir KL1662 sankryža</t>
  </si>
  <si>
    <t>Kelių 2205 ir KL1662 sankryža</t>
  </si>
  <si>
    <t>KL1663</t>
  </si>
  <si>
    <t>Privažiuojamasis kelias prie sodybų nuo kelio KL1638 privažiuojamasis kelias prie Dvylių nuo kelio KL1637 Pėžaičiai-Stonaičiai</t>
  </si>
  <si>
    <t>Kelių KL1638 ir KL1663 sankryža</t>
  </si>
  <si>
    <t>KL1664</t>
  </si>
  <si>
    <t>Privažiuojamasis kelias prie laukų nuo kelio KL1663</t>
  </si>
  <si>
    <t>Kelių KL1663 ir KL1664 sankryža</t>
  </si>
  <si>
    <t>KL1665</t>
  </si>
  <si>
    <t>Privažiuojamasis kelias prie sodybų nuo Petraičių</t>
  </si>
  <si>
    <t>Kelių 4263 ir KL1665 sankryža</t>
  </si>
  <si>
    <t>KL1667</t>
  </si>
  <si>
    <t>Malagiai - Vitiškiai</t>
  </si>
  <si>
    <t>Kelių 2202 ir KL1667 sankryža</t>
  </si>
  <si>
    <t>KL1668</t>
  </si>
  <si>
    <t>Tarvydai - Rusinai</t>
  </si>
  <si>
    <t>Kelių KL1657 ir KL1668 sankryža</t>
  </si>
  <si>
    <t>KL1669</t>
  </si>
  <si>
    <t>Šalpėnai - Mataičių miškas</t>
  </si>
  <si>
    <t>Kelių 2231 ir KL1669 sankryža</t>
  </si>
  <si>
    <t>Kelio ir žvyro dangos pabaiga</t>
  </si>
  <si>
    <t>KL1670</t>
  </si>
  <si>
    <t>Daukšaičiai - Pašlūžmis</t>
  </si>
  <si>
    <t>Kelių 4263 ir KL1670 sankryža</t>
  </si>
  <si>
    <t>Kelio pabaiga, kairė ir dešinė nuovažos į sodybas</t>
  </si>
  <si>
    <t>KL1672</t>
  </si>
  <si>
    <t>Laimės sodų g.</t>
  </si>
  <si>
    <t>Kelių 2202 ir KL1672 sankryža</t>
  </si>
  <si>
    <t>Pieva, už 20m miškas</t>
  </si>
  <si>
    <t>KL1673</t>
  </si>
  <si>
    <t>Privažiuojamasis kelias prie Aisėnų miško nuo kelio 2202 Klaipėda-Veiviržėnai-Endriejavas</t>
  </si>
  <si>
    <t>Kelių 2202 ir KL1673 sankryža</t>
  </si>
  <si>
    <t>KL1674</t>
  </si>
  <si>
    <t>Privažiuojamasis kelias prie Mockaičių nuo kelio KL1630</t>
  </si>
  <si>
    <t>Kelių KL1630 ir KL1674 sankryža</t>
  </si>
  <si>
    <t>KL1801</t>
  </si>
  <si>
    <t>Perkūnų g.</t>
  </si>
  <si>
    <t>Kelių 166, KL1802 ir KL1801 sankryža</t>
  </si>
  <si>
    <t>Kelių 2223, KL1803 ir KL1801 sankryža</t>
  </si>
  <si>
    <t>KL1802</t>
  </si>
  <si>
    <t>Pagerdaujo g.</t>
  </si>
  <si>
    <t>Kelių 166, KL1801 ir KL1802 sankryža</t>
  </si>
  <si>
    <t>KL1803</t>
  </si>
  <si>
    <t>Perkūnai-Grikštaičiai</t>
  </si>
  <si>
    <t>Kelių 2223, KL1801 ir KL1803 sankryža</t>
  </si>
  <si>
    <t>Kelių KL1803 ir KL1804 pabaiga</t>
  </si>
  <si>
    <t>KL1804</t>
  </si>
  <si>
    <t>Voveriškių g.</t>
  </si>
  <si>
    <t>Kelių 197, KL1804 sankryža</t>
  </si>
  <si>
    <t>KL1805</t>
  </si>
  <si>
    <t>Ugniakelio g.</t>
  </si>
  <si>
    <t>Kelių 166 ir KL1805 sankryža</t>
  </si>
  <si>
    <t>Kelių KL1805 ir KL1807 sankryža</t>
  </si>
  <si>
    <t>KL1806</t>
  </si>
  <si>
    <t>Nuvažiuojamasis kelias į laukus nuo kelio KL1805 Perkūnai-Rudaičiai</t>
  </si>
  <si>
    <t>Kelių KL1805 ir KL1806 sankryža</t>
  </si>
  <si>
    <t>Žvyro dangos pabaiga ir kairėje pusėje nuovaža į laukus</t>
  </si>
  <si>
    <t>KL1807</t>
  </si>
  <si>
    <t>Gerdaujos g.</t>
  </si>
  <si>
    <t>Kelio 2238 pabaiga, kairėje pusėje kilometrų ženklas</t>
  </si>
  <si>
    <t>Kelių KL1807 ir KL1810 sankryža</t>
  </si>
  <si>
    <t>KL1808</t>
  </si>
  <si>
    <t>Prano Lukausko g.</t>
  </si>
  <si>
    <t>Kelių 2222 ir KL1808 sankryža</t>
  </si>
  <si>
    <t>Kelio KL1808 ir gatvės KL8485 Sodų g. pabaiga</t>
  </si>
  <si>
    <t>KL1809</t>
  </si>
  <si>
    <t>Privažiuojamasis kelias prie įmonės nuo kelio KL1804</t>
  </si>
  <si>
    <t>Kelių KL1804 ir KL1809 sankryža</t>
  </si>
  <si>
    <t>KL1810</t>
  </si>
  <si>
    <t>Lapiai-Šakiniai</t>
  </si>
  <si>
    <t>Kelių KL1810 ir KL1820 sankryža</t>
  </si>
  <si>
    <t>KL1812</t>
  </si>
  <si>
    <t>Utrių g.</t>
  </si>
  <si>
    <t>Kelių 2222 ir KL1812 sankryža</t>
  </si>
  <si>
    <t>Kairėje elektros stulpas</t>
  </si>
  <si>
    <t>KL1815</t>
  </si>
  <si>
    <t>Butkų Juzės g.</t>
  </si>
  <si>
    <t>Kairėje nuovaža</t>
  </si>
  <si>
    <t>KL1816</t>
  </si>
  <si>
    <t>Privažiuojamasis kelias prie Greičiūnų tvenkinio</t>
  </si>
  <si>
    <t>Kelių KL1815 ir KL1816 sankryža</t>
  </si>
  <si>
    <t>KL1817</t>
  </si>
  <si>
    <t>Privažiuojamasis kelias prie Greičiūnų nuo kelio KL1815 Lapiai-Šakiniai</t>
  </si>
  <si>
    <t>Kelių KL1815 ir KL1817 sankryža</t>
  </si>
  <si>
    <t>Dešinėje kelio pusėje nuovaža į sodybą</t>
  </si>
  <si>
    <t>KL1818</t>
  </si>
  <si>
    <t>Privažiuojamasis kelias prie Plungės rajono ribos nuo kelio KL1815 Lapiai-Šakiniai</t>
  </si>
  <si>
    <t>Kelių KL1810 ir KL1818 sankryža</t>
  </si>
  <si>
    <t>Kelių KL1818 ir N sankryža</t>
  </si>
  <si>
    <t>KL1819</t>
  </si>
  <si>
    <t>Privažiuojamasis kelias prie Butkų Juzės gimtinės nuo kelio KL1815 Lapiai-Šakiniai</t>
  </si>
  <si>
    <t>Kelių KL1815 ir KL1819 sankryža</t>
  </si>
  <si>
    <t>KL1820</t>
  </si>
  <si>
    <t>Šakinių g.</t>
  </si>
  <si>
    <t>Kelių 166 ir KL1820 sankryža</t>
  </si>
  <si>
    <t>KL1821</t>
  </si>
  <si>
    <t>Šakiniai-Reiskių miškas</t>
  </si>
  <si>
    <t>Kelių KL1820 ir KL1821 sankryža</t>
  </si>
  <si>
    <t>KL1822</t>
  </si>
  <si>
    <t>Privažiuojamasis kelias prie Žvelsėnų nuo kelio 2222 Vėžaičiai-Mikoliškiai-Kartena</t>
  </si>
  <si>
    <t>Kelių 2222 ir KL1822 sankryža</t>
  </si>
  <si>
    <t>Nuovaža kairėje kelio pusėje į sodybą</t>
  </si>
  <si>
    <t>KL1823</t>
  </si>
  <si>
    <t>Privažiuojamasis kelias prie sodybų nuo kelio 2222 Vėžaičiai-Mikoliškiai-Kartena</t>
  </si>
  <si>
    <t>Kelių 2222 ir KL1823 sankryža</t>
  </si>
  <si>
    <t xml:space="preserve">Nuovaža į sodybą kairėje kelio pusėje </t>
  </si>
  <si>
    <t>KL1824</t>
  </si>
  <si>
    <t>Privažiuojamasis kelias prie Rudaičių nuo kelio KL1807 privažiuojamasis kelias prie kelio KL1815  Lapiai-Šakiniai nuo kelio KL1805 Perkūnai-Rudaičiai</t>
  </si>
  <si>
    <t>Kelių KL1807 ir KL1824 sankryža</t>
  </si>
  <si>
    <t>KL1825</t>
  </si>
  <si>
    <t>Sauserių g.</t>
  </si>
  <si>
    <t>Kelių 166 ir KL1825 sankryža</t>
  </si>
  <si>
    <t>Kelių KL1821 ir KL1825 sankryža</t>
  </si>
  <si>
    <t>KL1826</t>
  </si>
  <si>
    <t>Prie Tilvikų uo kelio KL1825 Tilvikai-Sauseriai</t>
  </si>
  <si>
    <t>Kelių KL1825 ir KL1826 sankryža</t>
  </si>
  <si>
    <t>KL1827</t>
  </si>
  <si>
    <t>Privažiuojamasis kelias prie Tilvikų nuo kelio 166 Plungė-Vėžaičiai</t>
  </si>
  <si>
    <t>Gatvės KL8522 Reiskių g. pabaiga, posūkis</t>
  </si>
  <si>
    <t>Kairėje kelio pusėje nuovaža į mišką</t>
  </si>
  <si>
    <t>KL1828</t>
  </si>
  <si>
    <t>Grikštaičių g.</t>
  </si>
  <si>
    <t>Kelių 197 ir KL1828 sankryža</t>
  </si>
  <si>
    <t xml:space="preserve">Nuovaža kairėje kelio pusėje į laukus </t>
  </si>
  <si>
    <t>KL1829</t>
  </si>
  <si>
    <t>Skinijos g.</t>
  </si>
  <si>
    <t>Gatvės KL8530 Skinijos g. pabaiga, kelio KL1829 pradžia</t>
  </si>
  <si>
    <t>Gatvės KL8537 Ežaičių g. ir kelio KL1829 pabaiga</t>
  </si>
  <si>
    <t>KL1830</t>
  </si>
  <si>
    <t>Juodupio g.</t>
  </si>
  <si>
    <t>Kelių 197 ir KL1830 sankryža</t>
  </si>
  <si>
    <t>Kelių 2223 ir KL1830 sankryža</t>
  </si>
  <si>
    <t>KL1831</t>
  </si>
  <si>
    <t>Ąžuolo g.</t>
  </si>
  <si>
    <t>Kelių KL1831 ir KL1832 sankryža</t>
  </si>
  <si>
    <t xml:space="preserve">Asfaltbetonio dangos pabaiga, gatvės KL8491 Ąžuolo g. pabaiga  </t>
  </si>
  <si>
    <t>KL1832</t>
  </si>
  <si>
    <t>Kelių A1 ir KL1832 sankryža</t>
  </si>
  <si>
    <t>Kelio KL1832 panbaiga ir kelio KL1834 pradžia</t>
  </si>
  <si>
    <t>KL1833</t>
  </si>
  <si>
    <t>Ežaičių g.</t>
  </si>
  <si>
    <t>Kelių 2213, KL1833 ir KL1836 sankryža</t>
  </si>
  <si>
    <t>Gatvės KL8537 Ežaičių g. pradžia</t>
  </si>
  <si>
    <t>KL1834</t>
  </si>
  <si>
    <t>Šaltinių g.</t>
  </si>
  <si>
    <t>Kelio KL1834 ir gatvės KL8537 Ežaičių g. sankryža</t>
  </si>
  <si>
    <t>KL1835</t>
  </si>
  <si>
    <t>Privažiuojamasis kelias prie laukų nuo Ėžaičių</t>
  </si>
  <si>
    <t>Kelių KL1835, KL1888 ir gatvės KL8538 Gandrų g. sankryža</t>
  </si>
  <si>
    <t>KL1837</t>
  </si>
  <si>
    <t>Privažiuojamasis kelias prie kelio KL1835  privažiuojamasis kelias prie laukų nuo Ėžaičių nuo kelio 2205 Maciuičiai-Pėžaičiai</t>
  </si>
  <si>
    <t>Kelių 2205 ir KL1837 sankryža</t>
  </si>
  <si>
    <t>Kelių KL1835 ir KL1837 sankryža</t>
  </si>
  <si>
    <t>KL1839</t>
  </si>
  <si>
    <t>Gargždupio g.</t>
  </si>
  <si>
    <t>Kelių 2205 ir KL1839 sankryža</t>
  </si>
  <si>
    <t>Kairėje žvyro nuovaža į sodybą</t>
  </si>
  <si>
    <t>KL1840</t>
  </si>
  <si>
    <t>Gerduvėnų g.</t>
  </si>
  <si>
    <t>Kelių 228, 2205 ir KL1840 sankryža</t>
  </si>
  <si>
    <t>KL1841</t>
  </si>
  <si>
    <t>Anielino g.</t>
  </si>
  <si>
    <t>Kelių KL1840 ir KL1841 sankryža</t>
  </si>
  <si>
    <t>KL1842</t>
  </si>
  <si>
    <t>Maciuičių g.</t>
  </si>
  <si>
    <t>Kelių 228 ir KL1842 sankryža</t>
  </si>
  <si>
    <t>KL1843</t>
  </si>
  <si>
    <t>Privažiuojamasis kelias prie Kalniškės(Gargždų, Anielino) piliakalnio</t>
  </si>
  <si>
    <t>Kelių KL1840 ir KL1843 sankryža</t>
  </si>
  <si>
    <t>Kelio pabaiga, toliau pėsčiųjų takelis</t>
  </si>
  <si>
    <t>KL1844</t>
  </si>
  <si>
    <t>Beržyno g.</t>
  </si>
  <si>
    <t>Kelių 2222 ir KL1844 sankryža</t>
  </si>
  <si>
    <t>Kelių KL1808 ir KL1844 sankryža</t>
  </si>
  <si>
    <t>KL1847</t>
  </si>
  <si>
    <t xml:space="preserve">Privažiuojamasis kelias prie Lapių vandenvietės nuo kelio KL1846 privažiuojamasis kelias prie kelio 2237  privažiuojamasis kelias prie Lapių nuo kelio Vėžaičiai-Mikoliškiai-Kartena nuo Lapių </t>
  </si>
  <si>
    <t>Kelio KL1847 ir gatvės KL8516 Beržyno g. sankryža</t>
  </si>
  <si>
    <t>KL1848</t>
  </si>
  <si>
    <t>Privažiuojamsis kelias prie Kiaulakių nuo kelio KL1850</t>
  </si>
  <si>
    <t>Kelių KL1848 ir KL1850 sankryža</t>
  </si>
  <si>
    <t>KL1849</t>
  </si>
  <si>
    <t>Gervių g.</t>
  </si>
  <si>
    <t>Kairėje žvyro nuovaža į laukus</t>
  </si>
  <si>
    <t>Kelio KL1849 pabaiga ir kelio KL1851 pradžia</t>
  </si>
  <si>
    <t>KL1850</t>
  </si>
  <si>
    <t>Antkopčio g.</t>
  </si>
  <si>
    <t>Gatvės KL8550 pabaiga ir kelio KL1850 pradžia</t>
  </si>
  <si>
    <t>Kelių KL1850 ir KL1859 sankryža</t>
  </si>
  <si>
    <t>KL1851</t>
  </si>
  <si>
    <t>Kelias nuo Gervių g. iki Volungių g. Antkopčio k.</t>
  </si>
  <si>
    <t>Kelių KL1836, KL1851 ir KL1854 sankryža</t>
  </si>
  <si>
    <t>KL1854</t>
  </si>
  <si>
    <t>Nuo magistralinio kelio A1 jungiamojo kelio</t>
  </si>
  <si>
    <t>KL1855</t>
  </si>
  <si>
    <t>Privažiuojamasis kelias prie naftos verslovės nuo kelio KL1854</t>
  </si>
  <si>
    <t>Kelių KL1854 ir KL1855 sankryža</t>
  </si>
  <si>
    <t>KL1856</t>
  </si>
  <si>
    <t>Girininkai-Balkalniai</t>
  </si>
  <si>
    <t>Tilto pradžia per upę Skiniją</t>
  </si>
  <si>
    <t>Kelių KL1854, KL1856 ir KL1857 sankryža</t>
  </si>
  <si>
    <t>KL1857</t>
  </si>
  <si>
    <t>Privažiuojamasis kelias prie laukų nuo Balkalnių</t>
  </si>
  <si>
    <t>KL1859</t>
  </si>
  <si>
    <t>Girininkų g.</t>
  </si>
  <si>
    <t>Kelio 2236 pabaiga</t>
  </si>
  <si>
    <t>Kelių KL1859 ir KL1876 sankryža</t>
  </si>
  <si>
    <t>KL1861</t>
  </si>
  <si>
    <t>Šakočių g.</t>
  </si>
  <si>
    <t>Kelių 2213, KL1861 ir KL1876 sankryža</t>
  </si>
  <si>
    <t>Toliau privatus miškas</t>
  </si>
  <si>
    <t>KL1862</t>
  </si>
  <si>
    <t>Privažiuojamasis kelias prie laukų nuo Girininkų</t>
  </si>
  <si>
    <t>Kelių 2213 ir KL1862 sankryža</t>
  </si>
  <si>
    <t>KL1863</t>
  </si>
  <si>
    <t>Miško g.</t>
  </si>
  <si>
    <t>Kelių 2213 ir KL1863 sankryža</t>
  </si>
  <si>
    <t>Kelio KL1863 ir gatvės KL8537 Ežaičių g. sankryža</t>
  </si>
  <si>
    <t>KL1868</t>
  </si>
  <si>
    <t>Naujoji g.</t>
  </si>
  <si>
    <t>Kelių KL1867 ir KL1868 sankryža</t>
  </si>
  <si>
    <t>Kelio KL1868 ir KL8503 Dobilo g. sankryža</t>
  </si>
  <si>
    <t>KL1869</t>
  </si>
  <si>
    <t>Grikštaičiai-Jokuliai</t>
  </si>
  <si>
    <t>Kelių 197 ir KL1869 sankryža</t>
  </si>
  <si>
    <t>Kelių KL1830 ir KL1869 sankryža</t>
  </si>
  <si>
    <t>KL1870</t>
  </si>
  <si>
    <t>Privažiuojamasis kelias prie kelio KL1869  Grikštaičiai-Jokuliai nuo kelio 197 Kryžkalnis-Rietavas-Vėžaičiai</t>
  </si>
  <si>
    <t>Kelių 197 ir KL1870 sankryža</t>
  </si>
  <si>
    <t>Kelių KL1869 ir KL1870 sankryža</t>
  </si>
  <si>
    <t>KL1871</t>
  </si>
  <si>
    <t>Užtvankos g.</t>
  </si>
  <si>
    <t>Kelių 197 ir KL1871 sankryža</t>
  </si>
  <si>
    <t>Kelių KL1871, KL1873 ir N sankryža</t>
  </si>
  <si>
    <t>KL1872</t>
  </si>
  <si>
    <t>Aušros g.</t>
  </si>
  <si>
    <t>Kelių KL1871 ir KL1872 sankryža</t>
  </si>
  <si>
    <t>KL1873</t>
  </si>
  <si>
    <t>Volmerių g.</t>
  </si>
  <si>
    <t>Kelių KL1873, KL1871 ir N sankryža</t>
  </si>
  <si>
    <t>Žvyro dangos pabaiga,dešinėje nuovaža į sodybą</t>
  </si>
  <si>
    <t>KL1874</t>
  </si>
  <si>
    <t>Žemaičių pl.</t>
  </si>
  <si>
    <t>Kelių 228 ir KL1874 sankryža</t>
  </si>
  <si>
    <t>Kelių 2205 ir KL1874 sakryža</t>
  </si>
  <si>
    <t>KL1875</t>
  </si>
  <si>
    <t>Karklų g.</t>
  </si>
  <si>
    <t>Kelių KL1834 ir KL1875 sankryža</t>
  </si>
  <si>
    <t>KL1876</t>
  </si>
  <si>
    <t>Rusinų g.</t>
  </si>
  <si>
    <t>KL1877</t>
  </si>
  <si>
    <t>Brožių g.</t>
  </si>
  <si>
    <t>Kelių 2213 ir KL1877 sankryža</t>
  </si>
  <si>
    <t>Kelių KL1876 ir KL1877 sankryža</t>
  </si>
  <si>
    <t>KL1878</t>
  </si>
  <si>
    <t>Privažiuojamasis kelias prie Vandens bokšto nuo kelio 2213 Veiviržėnai-Brožiai-Vėžaičiai</t>
  </si>
  <si>
    <t>Kelių 2213 ir KL1878 sankryža</t>
  </si>
  <si>
    <t>Slypo riba</t>
  </si>
  <si>
    <t>KL1879</t>
  </si>
  <si>
    <t>Papelkio g.</t>
  </si>
  <si>
    <t>Kelių 2213 ir KL1879 sankryža</t>
  </si>
  <si>
    <t>KL1881</t>
  </si>
  <si>
    <t>Privažiuojamasis kelias prie sąvartyno nuo kelio KL1832 Vėžaičiai-Ėžaičiai</t>
  </si>
  <si>
    <t>Kelio KL1832 ir KL1881 sankryža</t>
  </si>
  <si>
    <t>Sklypo riba, pralaida</t>
  </si>
  <si>
    <t>KL1883</t>
  </si>
  <si>
    <t>Privažiuojamasis kelias prie kelio KL1878  privažiuojamasis kelias prie Vandens bokšto nuo kelio 2213  Veiviržėnai-Brožiai-Vėžaičiai nuo kelio KL1877 Brožiai-Stirbiai</t>
  </si>
  <si>
    <t>Kelių KL1877 ir KL1883 sankryža</t>
  </si>
  <si>
    <t>Kelių KL1878 ir KL1883 sankryža</t>
  </si>
  <si>
    <t>KL1884</t>
  </si>
  <si>
    <t>Pylos g.</t>
  </si>
  <si>
    <t>Kelių KL1874 ir KL1884 sankryža</t>
  </si>
  <si>
    <t>Kairėje ir dešinėje novažos į įmones</t>
  </si>
  <si>
    <t>KL1885</t>
  </si>
  <si>
    <t>Pikteikių g.</t>
  </si>
  <si>
    <t>Kelio 2230 pabaiga, dešinėje kilometrinis ženklas</t>
  </si>
  <si>
    <t>Savivaldybės riba</t>
  </si>
  <si>
    <t>KL1886</t>
  </si>
  <si>
    <t>Privažiuojamasis kelias prie įmonės poilsiavietės nuo kelio KL1812 privažiuojamasis kelias prie Utrių nuo kelio 2222 Vėžaičiai-Mikoliškiai-Kartena</t>
  </si>
  <si>
    <t>Kelių KL1812 ir KL1886 sankryža</t>
  </si>
  <si>
    <t>KL1887</t>
  </si>
  <si>
    <t>Privažiuojamasis kelias prie Kausteiklių nuo kelio 2213 Veiviržėnai-Brožiai-Vėžaičiai</t>
  </si>
  <si>
    <t>Kelių 2213 ir KL1887 sankryža</t>
  </si>
  <si>
    <t>KL1888</t>
  </si>
  <si>
    <t>Privažiuojamasis kelias prie upės Skinija nuo kelio KL1835 privažiuojamasis kelias prie laukų nuo Ėžaičių</t>
  </si>
  <si>
    <t>Kairėje nuovaža į laukus, dešinėje į sodybą</t>
  </si>
  <si>
    <t>KL1889</t>
  </si>
  <si>
    <t>Akmenų g.</t>
  </si>
  <si>
    <t xml:space="preserve">Dešinėje nuovaža </t>
  </si>
  <si>
    <t>KL1890</t>
  </si>
  <si>
    <t>Privažiuojamasis kelias prie Samališkių sodybų nuo kelio 2213 Veiviržėnai-Brožiai-Vėžaičiai</t>
  </si>
  <si>
    <t>Kelių 2213 ir KL1890 sankryža</t>
  </si>
  <si>
    <t>Elektros laidai, dešinėje nuovaža į sodybą</t>
  </si>
  <si>
    <t>KL1891</t>
  </si>
  <si>
    <t>Privažiuojamasis kelias prie Vėžaitinės miško nuo kelio 2223 Vėžaičiai-Žadeikiai-Endriejavas</t>
  </si>
  <si>
    <t>Kelių 2223 ir KL1891 sankryža</t>
  </si>
  <si>
    <t>Kairėje nuovaža į sodybą, dešinėje į laukus, priekyje miškas</t>
  </si>
  <si>
    <t>KL1892</t>
  </si>
  <si>
    <t>Privažiuojamasis kelias prie Vėžaitinės miško nuo kelio 166 Plungė-Vėžaičiai</t>
  </si>
  <si>
    <t>Kelių 166 ir KL1892 sankryža</t>
  </si>
  <si>
    <t>Miško pradža, toliau miškininkų kelias</t>
  </si>
  <si>
    <t>KL1893</t>
  </si>
  <si>
    <t>Privažiuojamasis kelias prie Rudaičių nuo gatvės KL8882 Mokyklos g.</t>
  </si>
  <si>
    <t>Gatvės KL8882 Mokyklos g. pabaiga</t>
  </si>
  <si>
    <t>KL1894</t>
  </si>
  <si>
    <t>Žiedų g.</t>
  </si>
  <si>
    <t>Kelių 2222, 2307 ir KL1894 sankryža</t>
  </si>
  <si>
    <t>Kelių KL1808 ir KL1894 sankryža</t>
  </si>
  <si>
    <t>KL1895</t>
  </si>
  <si>
    <t>Dariaus ir Girėno g.</t>
  </si>
  <si>
    <t>Kelio KL1895 ir gatvės KL8485 Sodų g. sankryža</t>
  </si>
  <si>
    <t>Žvyro dangos pabaiga, dešinėje nuovaža į laukus</t>
  </si>
  <si>
    <t>KL1896</t>
  </si>
  <si>
    <t>Nuvažiuojamasis kelias į laukus nuo kelio 228 Dauparai-Gargždai-Vėžaičiai</t>
  </si>
  <si>
    <t>Kelių 228 ir KL1896 sankryža</t>
  </si>
  <si>
    <t>Dešinėje nuovaža į laukus, žvyro dangos pabaiga</t>
  </si>
  <si>
    <t>KL1897</t>
  </si>
  <si>
    <t>Privažiuojamasis kelias prie kanalo nuo kelio 228 Dauparai-Gargždai-Vėžaičiai</t>
  </si>
  <si>
    <t>Kelių 228 ir KL1897 sankryža</t>
  </si>
  <si>
    <t>KL1898</t>
  </si>
  <si>
    <t>Privažiuojamasis kelias Prie valymo įrengimų nuo kelio KL1831 Ėžaičiai - Vėžaičiai</t>
  </si>
  <si>
    <t>Kelių KL1832 ir KL1898 snakryža</t>
  </si>
  <si>
    <t>KL1899</t>
  </si>
  <si>
    <t>Privažiuojamasis kelias prie miško nuo kelio KL1808 privažiuojamasis kelias prie Vėžaičių nuo Gerduvėnų</t>
  </si>
  <si>
    <t>Kelių KL1808 ir KL1925 sankryža</t>
  </si>
  <si>
    <t>Kelio pabaiga, priekyje miškas</t>
  </si>
  <si>
    <t>KL1901</t>
  </si>
  <si>
    <t>Privažiuojamasis kelias prie sodybų nuo kelio KL1815 Lapiai-Šakiniai</t>
  </si>
  <si>
    <t>Kelio  KL1901 ir gatvės KL8517 Butkų Juzės g. sankryža</t>
  </si>
  <si>
    <t>Priekyje sodybos kiemas</t>
  </si>
  <si>
    <t>KL1902</t>
  </si>
  <si>
    <t>Maciučiai - Lyveriai</t>
  </si>
  <si>
    <t>Kelių 2205 ir KL1902 ir gatvės KL8539 Paupio g.sankryža</t>
  </si>
  <si>
    <t>Kelio KL1902 pabaiga ir gatvės KL8245 pradžia</t>
  </si>
  <si>
    <t>KL1903</t>
  </si>
  <si>
    <t>Privažiuojamasis kelias prie sodybų nuo kelio 2205 Maciuičiai-Pėžaičiai</t>
  </si>
  <si>
    <t>Kelių 2204, KL1903 ir KL1904 sankryža</t>
  </si>
  <si>
    <t>KL1904</t>
  </si>
  <si>
    <t>KL1905</t>
  </si>
  <si>
    <t>Privažiuojamasis kelias prie sodybų nuo gatvės KL8529 Akmenų g.</t>
  </si>
  <si>
    <t>Gatvės KL8529 Akmenų g. ir kelio KL1905 sankryža</t>
  </si>
  <si>
    <t>KL1906</t>
  </si>
  <si>
    <t>Saulėlydžio g.</t>
  </si>
  <si>
    <t>Gatvės KL8529 Akmenų g. ir kelio KL1906 sankryža</t>
  </si>
  <si>
    <t>KL1907</t>
  </si>
  <si>
    <t>Privažiuojamasis kelias prie sodybų nuo Žemaičių g.</t>
  </si>
  <si>
    <t>Kelių KL1874 ir KL1907 sankryža</t>
  </si>
  <si>
    <t>KL1908</t>
  </si>
  <si>
    <t>Šilo g.</t>
  </si>
  <si>
    <t>Kelių 166 ir KL1908 sankryža</t>
  </si>
  <si>
    <t>KL1910</t>
  </si>
  <si>
    <t>Privažiuojamasis kelias prie miško nuo kelio 2213 Veiviržėnai-Brožiai-Vėžaičiai</t>
  </si>
  <si>
    <t>Kelių 2213 ir KL1910 sankryža</t>
  </si>
  <si>
    <t>KL1920</t>
  </si>
  <si>
    <t>Privažiuojamasis kelias prie tvenkinio nuo kelio KL1872</t>
  </si>
  <si>
    <t>Kelių KL1872 ir KL1920 sankryža</t>
  </si>
  <si>
    <t>Kelio pabaiga, kairėje ir dešinėje nuovažos į laukus</t>
  </si>
  <si>
    <t>KL1921</t>
  </si>
  <si>
    <t>Privažiuojamasis kelias prie pastatų nuo gatvės KL8499 Mokyklos g.</t>
  </si>
  <si>
    <t>Kelio KL1921 ir gatvės KL8499 sankryža</t>
  </si>
  <si>
    <t>Kelio pabaiga, dešinėje nuovaža į kiemą</t>
  </si>
  <si>
    <t>KL2252</t>
  </si>
  <si>
    <t>Kelių 217 ir KL2252 sankryža</t>
  </si>
  <si>
    <t>KL6998</t>
  </si>
  <si>
    <t>Priėjimo takas prie jūros</t>
  </si>
  <si>
    <t>Kelio ženklas pagal KET Nr.412</t>
  </si>
  <si>
    <t>KL6999</t>
  </si>
  <si>
    <t>Karklė-Girulių miškas (dviračių takas)</t>
  </si>
  <si>
    <t>Kelių 2217 ir KL6999  (dviračių takas) sankryža</t>
  </si>
  <si>
    <t>Tako pabaiga ties seniūnijos riba</t>
  </si>
  <si>
    <t>KL7001</t>
  </si>
  <si>
    <t>Birutės g.</t>
  </si>
  <si>
    <t>Gatvių KL7001 Birutės g., KL7002 J. Basanavičiaus g. ir KL7003 Vyturių g. sankryža</t>
  </si>
  <si>
    <t>Gatvės pabaiga, kairė ir dešinė nuovažos į kiemus</t>
  </si>
  <si>
    <t>Gargždai</t>
  </si>
  <si>
    <t>KL7002</t>
  </si>
  <si>
    <t>J. Basanavičiaus g.</t>
  </si>
  <si>
    <t>Gatvių KL7002 J. Basanavičiaus g., KL7028 Tilto g. ir KL7029 Klaipėdos g. sankryža</t>
  </si>
  <si>
    <t>KL7003</t>
  </si>
  <si>
    <t>Gatvių KL7003 Vyturių g. ir KL7009 Dariaus ir Girėno g. sankryža</t>
  </si>
  <si>
    <t>KL7004</t>
  </si>
  <si>
    <t>Aukštoji g.</t>
  </si>
  <si>
    <t>Gatvių KL7003 Vyturių g. ir KL7004 Aukštoji g. sankryža</t>
  </si>
  <si>
    <t>Gatvių KL7004 Aukštoji g. ir KL7013 Pušų g. sankryža</t>
  </si>
  <si>
    <t>KL7005</t>
  </si>
  <si>
    <t>Gatvių KL7005 Žvejų g. ir KL7013 Pušų g. sankryža</t>
  </si>
  <si>
    <t>Gatvių KL7003 Vyturių g. ir KL7005 Žvejų g. sankryža</t>
  </si>
  <si>
    <t>KL7006</t>
  </si>
  <si>
    <t>Jaunimo g.</t>
  </si>
  <si>
    <t>Gatvių KL7006 Jaunimo g., KL7013 Pušų g. ir KL7015 Pušų skg. sankryža</t>
  </si>
  <si>
    <t>Gatvių KL7003 Vyturių g. ir KL7006 Jaunimo g. sankryža</t>
  </si>
  <si>
    <t>KL7007</t>
  </si>
  <si>
    <t>Paupio g. atšaka</t>
  </si>
  <si>
    <t>Gatvių KL7003 Vyturių g. ir KL7007  sankryža</t>
  </si>
  <si>
    <t>Gatvių KL7007  ir KL7016 Paupio g. sankryža</t>
  </si>
  <si>
    <t>KL7008</t>
  </si>
  <si>
    <t>Vingio g.</t>
  </si>
  <si>
    <t>Gatvių KL7008 Vingio g. ir KL7013 Pušų g. sankryža</t>
  </si>
  <si>
    <t>Gatvių KL7008 Vingio g., KL7009 Dariaus ir Girėno g. ir KL7018 Kuršlaukio g. sankryža</t>
  </si>
  <si>
    <t>KL7009</t>
  </si>
  <si>
    <t>Gatvių KL7009 Dariaus ir Girėno g., KL7040 Kretingos plento g. ir KL7029 Klaipėdos g. sankryža</t>
  </si>
  <si>
    <t>KL7010</t>
  </si>
  <si>
    <t>Gatvių KL7004 Aukštoji g. ir KL7010 Aukštoji g. sankryža</t>
  </si>
  <si>
    <t>Gatvių KL7005 Žvejų g. ir KL7010 Aukštoji g. sankryža</t>
  </si>
  <si>
    <t>KL7011</t>
  </si>
  <si>
    <t>Gatvių KL7004 Aukštoji g. ir KL7011 Aukštoji g. sankryža</t>
  </si>
  <si>
    <t>KL7012</t>
  </si>
  <si>
    <t>Aukštoji g. atšaka</t>
  </si>
  <si>
    <t>Kelių KL7004 Aukštoji g. ir KL7012  sankryža</t>
  </si>
  <si>
    <t>KL7013</t>
  </si>
  <si>
    <t>Pušų g.</t>
  </si>
  <si>
    <t>Gatvių KL7002 J. Basanavičiaus g., KL7013 Pušų g. ir KL7019 Vyšnių g. sankryža</t>
  </si>
  <si>
    <t>KL7014</t>
  </si>
  <si>
    <t>Gatvių KL7027 Gėlių g. ir KL7014 Žvejų g. sankryža</t>
  </si>
  <si>
    <t>Gatvių KL7014 Žvejų g. ir KL7013 Pušų g. sankryža</t>
  </si>
  <si>
    <t>KL7015</t>
  </si>
  <si>
    <t>Pušų skg.</t>
  </si>
  <si>
    <t>Gatvių KL7015 Pušų skg. ir KL7020 Vingio g. sankryža</t>
  </si>
  <si>
    <t>KL7016</t>
  </si>
  <si>
    <t>Paupio g.</t>
  </si>
  <si>
    <t>Gatvių KL7006 Jaunimo g. ir KL7016 Paupio g. sankryža</t>
  </si>
  <si>
    <t>Gatvių KL7016 Paupio g.  ir KL7008 Vingio g. sankryža</t>
  </si>
  <si>
    <t>KL7017</t>
  </si>
  <si>
    <t>Beržų g.</t>
  </si>
  <si>
    <t>Gatvių KL7006 Jaunimo g. ir KL7017 Beržų g. sankryža</t>
  </si>
  <si>
    <t>Gatvių KL7008 Vingio g. ir KL7017 Beržų g. sankryža</t>
  </si>
  <si>
    <t>KL7018</t>
  </si>
  <si>
    <t>Kuršlaukio g.</t>
  </si>
  <si>
    <t>Gatvių KL7018 Kuršlaukio g. ir KL7076 Gamyklos g. sankryža</t>
  </si>
  <si>
    <t>KL7019</t>
  </si>
  <si>
    <t>Vyšnių g.</t>
  </si>
  <si>
    <t>Dangos pabaiga</t>
  </si>
  <si>
    <t>KL7020</t>
  </si>
  <si>
    <t>Gatvės KL7025 Smėlio g. pabaiga</t>
  </si>
  <si>
    <t>Gatvių KL7013 Pušų g. ir KL7020 Vingio g. sankryža</t>
  </si>
  <si>
    <t>KL7021</t>
  </si>
  <si>
    <t>Pušų g. atšaka</t>
  </si>
  <si>
    <t>Gatvių KL7013 Pušų g. ir KL7021  sankryža</t>
  </si>
  <si>
    <t>Daugiabučių kiemai</t>
  </si>
  <si>
    <t>KL7022</t>
  </si>
  <si>
    <t>Kuršlaukio g. atšaka</t>
  </si>
  <si>
    <t>Gatvių KL7013 Pušų g. ir KL7022  sankryža</t>
  </si>
  <si>
    <t>Gatvių KL7018 Kuršlaukio g. ir KL7022  sankryža</t>
  </si>
  <si>
    <t>KL7023</t>
  </si>
  <si>
    <t>Taikos g.</t>
  </si>
  <si>
    <t>Gatvių KL7002 J. Basanavičiaus g. ir KL7023 Taikos g. sankryža</t>
  </si>
  <si>
    <t>Daugiabučio kiemo aikštelės</t>
  </si>
  <si>
    <t>KL7024</t>
  </si>
  <si>
    <t>P. Cvirkos g.</t>
  </si>
  <si>
    <t>Gatvių KL7002 J. Basanavičiaus g. ir KL7024 P. Cvirkos g. sankryža</t>
  </si>
  <si>
    <t>Gatvių KL7024 P. Cvirkos g. ir KL7034 P. Cvirkos g. sankryža</t>
  </si>
  <si>
    <t>KL7025</t>
  </si>
  <si>
    <t>Smėlio g.</t>
  </si>
  <si>
    <t>Gatvių KL7002 J. Basanavičiaus g. ir KL7025 Smėlio g. sankryža</t>
  </si>
  <si>
    <t>Gatvės KL7020 Vingio g. pradžia</t>
  </si>
  <si>
    <t>KL7026</t>
  </si>
  <si>
    <t>Gatvių KL7002 J. Basanavičiaus g. ir KL7026 Butkų Juzės g. sankryža</t>
  </si>
  <si>
    <t>KL7020 ir KL7026 Butkų Juzės g. sankryža</t>
  </si>
  <si>
    <t>KL7027</t>
  </si>
  <si>
    <t>Gėlių g.</t>
  </si>
  <si>
    <t>Gatvių KL7002 J. Basanavičiaus g. ir KL7027 Gėlių g. sankryža</t>
  </si>
  <si>
    <t>Gatvių KL7020 Vingio g. ir KL7027 Gėlių g. sankryža</t>
  </si>
  <si>
    <t>KL7028</t>
  </si>
  <si>
    <t>Tilto g.</t>
  </si>
  <si>
    <t>Kelio ženklai 550 ir 551 pagal KET</t>
  </si>
  <si>
    <t>KL7029</t>
  </si>
  <si>
    <t>Klaipėdos g.</t>
  </si>
  <si>
    <t>Gatvių KL7029 Klaipėdos g. ir KL7076 Gamyklos g. sankryža</t>
  </si>
  <si>
    <t>KL7030</t>
  </si>
  <si>
    <t>Melioratorių g.</t>
  </si>
  <si>
    <t>Mokyklos teritorijos vartai</t>
  </si>
  <si>
    <t>Gatvių KL7009 Dariaus ir Girėno g. ir KL7030 Melioratorių g. sankryža</t>
  </si>
  <si>
    <t>KL7032</t>
  </si>
  <si>
    <t>Kastyčio g.</t>
  </si>
  <si>
    <t>Ženklas 332 pagal KET</t>
  </si>
  <si>
    <t>KL7033</t>
  </si>
  <si>
    <t>Vasario 16-osios g.</t>
  </si>
  <si>
    <t>Gatvių KL7029 Klaipėdos g., KL7080  ir KL7033 Vasario 16-osios g. sankryža</t>
  </si>
  <si>
    <t>Gatvių KL7033 Vasario 16-osios g. ir KL7052 Užuovėjos g. sankryža</t>
  </si>
  <si>
    <t>KL7034</t>
  </si>
  <si>
    <t>Gatvių KL7029 Klaipėdos g., KL7034 P. Cvirkos g. ir KL7039 Senoji g. sankryža</t>
  </si>
  <si>
    <t>Dešinėje nuovaža į daugiabučio kiemą</t>
  </si>
  <si>
    <t>KL7035</t>
  </si>
  <si>
    <t>Žemaitės g.</t>
  </si>
  <si>
    <t>Gatvių KL7035 Žemaitės g. ir KL7036 Kvietinių g. sankryža</t>
  </si>
  <si>
    <t>Gatvių KL7035 Žemaitės g. ir KL7105 Laugalių skg. sankryža</t>
  </si>
  <si>
    <t>KL7036</t>
  </si>
  <si>
    <t>Kvietinių g.</t>
  </si>
  <si>
    <t>Gatvių KL7029 Klaipėdos g. ir KL7036 Kvietinių g. sankryža</t>
  </si>
  <si>
    <t>Juodos dangos pabaiga</t>
  </si>
  <si>
    <t>Gargždai, Saulažoliai</t>
  </si>
  <si>
    <t>KL7037</t>
  </si>
  <si>
    <t>Minijos skg.</t>
  </si>
  <si>
    <t>Gatvių KL7037 Minijos skg. ir KL7069 Sodo g. sankryža</t>
  </si>
  <si>
    <t>Kiemo teritorija</t>
  </si>
  <si>
    <t>KL7038</t>
  </si>
  <si>
    <t>Gatvių KL7029 Klaipėdos g. ir KL7038 Naujoji g. sankryža</t>
  </si>
  <si>
    <t>Gatvių KL7035 Žemaitės g. ir KL7038 Naujoji g. sankryža</t>
  </si>
  <si>
    <t>KL7039</t>
  </si>
  <si>
    <t>Gatvių KL7035 Žemaitės g. ir KL7039 Senoji g. sankryža</t>
  </si>
  <si>
    <t>KL7040</t>
  </si>
  <si>
    <t>Kretingos plento g.</t>
  </si>
  <si>
    <t>Gatvių KL7009 Dariaus ir Girėno g., KL7029 Klaipėdos g. ir KL7040 Kretingos plento g. sankryža</t>
  </si>
  <si>
    <t>KL7041</t>
  </si>
  <si>
    <t>Gatvių KL7036 Kvietinių g. ir KL7041 Parko g. sankryža</t>
  </si>
  <si>
    <t>Gatvių KL7041 Parko g. ir KL7061 Žemaičių g. sankryža</t>
  </si>
  <si>
    <t>KL7042</t>
  </si>
  <si>
    <t>Gatvių KL7033 Vasario 16-osios g. ir KL7042 Aušros g. sankryža</t>
  </si>
  <si>
    <t>Gatvių KL7040 Kretingos plento g. ir KL7042 Aušros g. sankryža</t>
  </si>
  <si>
    <t>KL7043</t>
  </si>
  <si>
    <t>Gatvių KL7043 Liepų g. ir KL7044 Laukų g. ašių susikirtimas, gatvės KL7044 pradžia</t>
  </si>
  <si>
    <t>Gatvių KL7036 Kvietinių g. ir KL7043 Liepų g. sankryža</t>
  </si>
  <si>
    <t>KL7044</t>
  </si>
  <si>
    <t>Gatvių KL7044 Laukų g. ir KL7046 Topolių g. sankryža</t>
  </si>
  <si>
    <t>KL7045</t>
  </si>
  <si>
    <t>Žiburių g.</t>
  </si>
  <si>
    <t>Gatvių KL7033 Vasario 16-osios g. ir KL7045 Žiburių g. sankryža</t>
  </si>
  <si>
    <t>Gatvių KL7045 Žiburių g. ir KL7046 Topolių g. sankryža</t>
  </si>
  <si>
    <t>KL7046</t>
  </si>
  <si>
    <t>Topolių g.</t>
  </si>
  <si>
    <t>Gatvių KL7033 Vasario 16-osios g., KL7046 Topolių g. ir KL7047 Žalgirio g. sankryža</t>
  </si>
  <si>
    <t>Gatvių KL7040 Kretingos plento g. ir KL7046 Topolių g. sankryža</t>
  </si>
  <si>
    <t>KL7047</t>
  </si>
  <si>
    <t>Žalgirio g.</t>
  </si>
  <si>
    <t>Gatvių KL7036 Kvietinių g. ir KL7047 Žalgirio g. sankryža</t>
  </si>
  <si>
    <t>KL7048</t>
  </si>
  <si>
    <t>Vytauto g.</t>
  </si>
  <si>
    <t>Gatvių KL7048 Vytauto g. ir KL7051 Pievų g. sankryža</t>
  </si>
  <si>
    <t>Gatvių KL7046 Topolių g. ir KL7048 Vytauto g. sankryža</t>
  </si>
  <si>
    <t>KL7049</t>
  </si>
  <si>
    <t>Kęstučio g.</t>
  </si>
  <si>
    <t>Gatvių KL7036 Kvietinių g. ir KL7049 Kęstučio g. sankryža</t>
  </si>
  <si>
    <t>Gatvių KL7040 Kretingos plento g. ir KL7049 Kęstučio g. sankryža</t>
  </si>
  <si>
    <t>KL7050</t>
  </si>
  <si>
    <t>Alyvų g.</t>
  </si>
  <si>
    <t>Gatvių KL7050 Alyvų g. ir KL7063 Gargždės g. sankryža</t>
  </si>
  <si>
    <t>Gatvių KL7050 Alyvų g. ir KL7065 Treniotos g. sankryža</t>
  </si>
  <si>
    <t>KL7051</t>
  </si>
  <si>
    <t>Pievų g.</t>
  </si>
  <si>
    <t>Gatvių KL7047 Žalgirio g. ir KL7051 Pievų g. sankryža</t>
  </si>
  <si>
    <t>Gatvių KL7051 Pievų g. ir KL7052 Užuovėjos g. sankryža</t>
  </si>
  <si>
    <t>KL7052</t>
  </si>
  <si>
    <t>Užuovėjos g.</t>
  </si>
  <si>
    <t>Gatvių KL7036 Kvietinių g. ir KL7052 Užuovėjos g. sankryža</t>
  </si>
  <si>
    <t>Gatvių KL7040 Kretingos plento g. ir KL7052 Užuovėjos g. sankryža</t>
  </si>
  <si>
    <t>KL7053</t>
  </si>
  <si>
    <t>Gatvių KL7036 Kvietinių g. ir KL7053 Minijos g. sankryža</t>
  </si>
  <si>
    <t>Gatvių KL7028 Tilto g. ir KL7053 Minijos g. sankryža</t>
  </si>
  <si>
    <t>KL7054</t>
  </si>
  <si>
    <t>Gintaro g.</t>
  </si>
  <si>
    <t>Gatvių KL7036 Kvietinių g. ir KL7054 Gintaro g. sankryža</t>
  </si>
  <si>
    <t>Gatvių KL7054 Gintaro g. ir KL7061 Žemaičių g. sankryža</t>
  </si>
  <si>
    <t>KL7055</t>
  </si>
  <si>
    <t>Kranto g.</t>
  </si>
  <si>
    <t>Gatvių KL7036 Kvietinių g. ir KL7055 Kranto g. sankryža</t>
  </si>
  <si>
    <t>Priekyje nuovaža į kiemą</t>
  </si>
  <si>
    <t>KL7056</t>
  </si>
  <si>
    <t>Lakštingalų g.</t>
  </si>
  <si>
    <t>Gatvių KL7036 Kvietinių g. ir KL7056 Lakštingalų g. sankryža</t>
  </si>
  <si>
    <t>Gatvės KL7075 Kranto g. pabaiga</t>
  </si>
  <si>
    <t>Saulažoliai</t>
  </si>
  <si>
    <t>KL7057</t>
  </si>
  <si>
    <t>Kulių k. atšaka</t>
  </si>
  <si>
    <t>Kelio KL0424 ir gatvės KL7057  sankryža</t>
  </si>
  <si>
    <t>Gatvių KL7057 , KL7077  ir KL7093 Skaidrioji g. sankryža</t>
  </si>
  <si>
    <t>KL7058</t>
  </si>
  <si>
    <t>Gatvių KL7058  ir KL7079  sankryža</t>
  </si>
  <si>
    <t>Gatvių KL7058  ir KL7093 Skaidrioji g. sankryža</t>
  </si>
  <si>
    <t>KL7059</t>
  </si>
  <si>
    <t>Žvyro dangos pradžia</t>
  </si>
  <si>
    <t>Gatvių KL7054 Gintaro g. ir KL7059 Laisvės g. sankryža</t>
  </si>
  <si>
    <t>KL7060</t>
  </si>
  <si>
    <t>Vasario 16-osios skg.</t>
  </si>
  <si>
    <t>Aklavietė</t>
  </si>
  <si>
    <t>Gatvių KL7060 Vasario 16-osios skg. ir KL7061 Žemaičių g. sankryža</t>
  </si>
  <si>
    <t>KL7061</t>
  </si>
  <si>
    <t>Žemaičių g.</t>
  </si>
  <si>
    <t>Gatvių KL7035 Žemaitės g. ir KL7061 Žemaičių g. sankryža</t>
  </si>
  <si>
    <t>Gatvių KL7043 Liepų g. ir KL7061 Žemaičių g. sankryža</t>
  </si>
  <si>
    <t>KL7062</t>
  </si>
  <si>
    <t>Ramunių g.</t>
  </si>
  <si>
    <t>Gatvių KL7060 Vasario 16-osios skg. ir KL7062 Ramunių g. sankryža</t>
  </si>
  <si>
    <t>Gatvių KL7044 Laukų g. ir KL7062 Ramunių g. sankryža</t>
  </si>
  <si>
    <t>KL7063</t>
  </si>
  <si>
    <t>Gargždės g.</t>
  </si>
  <si>
    <t>Gatvių KL7047 Žalgirio g. ir KL7063 Gargždės g. sankryža</t>
  </si>
  <si>
    <t>Gatvių KL7052 Užuovėjos g. ir KL7063 Gargždės g. sankryža</t>
  </si>
  <si>
    <t>KL7064</t>
  </si>
  <si>
    <t>Gluosnių g.</t>
  </si>
  <si>
    <t>Gatvių KL7048 Vytauto g. ir KL7064 Gluosnių g. sankryža</t>
  </si>
  <si>
    <t>KL7065</t>
  </si>
  <si>
    <t>Treniotos g.</t>
  </si>
  <si>
    <t>Gatvių KL7049 Kęstučio g. ir KL7065 Treniotos g. sankryža</t>
  </si>
  <si>
    <t>Gatvių KL7052 Užuovėjos g. ir KL7065 Treniotos g. sankryža</t>
  </si>
  <si>
    <t>KL7066</t>
  </si>
  <si>
    <t>J. Janonio g.</t>
  </si>
  <si>
    <t>Gatvių KL7035 Žemaitės g. ir KL7066 J. Janonio g. sankryža</t>
  </si>
  <si>
    <t>KL7067</t>
  </si>
  <si>
    <t>Smeltalės g.</t>
  </si>
  <si>
    <t>Gatvių KL7067 Smeltalės g. ir KL7070 Geležinkelio pylimo g. sankryža</t>
  </si>
  <si>
    <t>Gatvių KL7067 Smeltalės g. ir KL7070 Geležinkelio pylimo g. ašių susikirtimo taškas</t>
  </si>
  <si>
    <t>KL7068</t>
  </si>
  <si>
    <t>Laugalių g.</t>
  </si>
  <si>
    <t>Gatvių KL7040 Kretingos plento g. ir KL7068 Laugalių g. sankryža</t>
  </si>
  <si>
    <t>Gatvių KL7029 Klaipėdos g. ir KL7068 Laugalių g. sankryža</t>
  </si>
  <si>
    <t>KL7069</t>
  </si>
  <si>
    <t>Sodo g.</t>
  </si>
  <si>
    <t>Gatvių KL7053 Minijos g. ir KL7069 Sodo g. sankryža</t>
  </si>
  <si>
    <t>KL7070</t>
  </si>
  <si>
    <t>Geležinkelio pylimo g.</t>
  </si>
  <si>
    <t>Gatvių KL7029 Klaipėdos g. ir KL7070 Geležinkelio pylimo g. sankryža</t>
  </si>
  <si>
    <t>KL7071</t>
  </si>
  <si>
    <t>Vytauto skg.</t>
  </si>
  <si>
    <t>Gatvės pradžia</t>
  </si>
  <si>
    <t>Gatvių KL7049 Kęstučio g. ir KL7071 Vytauto skg. sankryža</t>
  </si>
  <si>
    <t>KL7072</t>
  </si>
  <si>
    <t>Aušros g. atšaka</t>
  </si>
  <si>
    <t>Gatvių KL7042 Aušros g. ir KL7072  sankryža</t>
  </si>
  <si>
    <t>Gatvių KL7072  ir KL7044 Laukų g. sankryža</t>
  </si>
  <si>
    <t>KL7073</t>
  </si>
  <si>
    <t>Geležinkelio Pylimo g. atšaka</t>
  </si>
  <si>
    <t>Gatvių KL7067 Smeltalės g. ir KL7073  sankryža</t>
  </si>
  <si>
    <t>Gatvių KL7070 Geležinkelio pylimo g. ir KL7073  sankryža</t>
  </si>
  <si>
    <t>KL7074</t>
  </si>
  <si>
    <t>Pirmūnų g.</t>
  </si>
  <si>
    <t>Gatvių KL7056 Lakštingalų g. ir KL7074 Pirmūnų g. sankryža</t>
  </si>
  <si>
    <t>Gatvių KL7036 Kvietinių g. ir KL7074 Pirmūnų g. sankryža</t>
  </si>
  <si>
    <t>KL7075</t>
  </si>
  <si>
    <t>Gatvių KL7055 Kranto g. ir KL7075 Kranto g. sankryža</t>
  </si>
  <si>
    <t>Gatvės KL7056 Lakštingalų g. pabaiga</t>
  </si>
  <si>
    <t>KL7076</t>
  </si>
  <si>
    <t>Gamyklos g.</t>
  </si>
  <si>
    <t>KL7077</t>
  </si>
  <si>
    <t>Gatvių KL7077  ir KL7078  sankryža</t>
  </si>
  <si>
    <t>Gatvių KL7077, KL7057 ir KL7093 Skaidrioji g. sankryža</t>
  </si>
  <si>
    <t>KL7078</t>
  </si>
  <si>
    <t>Gatvių KL7018 Kuršlaukio g. ir KL7078  sankryža</t>
  </si>
  <si>
    <t>KL7079</t>
  </si>
  <si>
    <t>Gatvių KL7078  ir KL7079  sankryža</t>
  </si>
  <si>
    <t>Pervaža</t>
  </si>
  <si>
    <t>KL7080</t>
  </si>
  <si>
    <t>Klaipėdos g. atšaka</t>
  </si>
  <si>
    <t>Gatvių KL7029 Klaipėdos g., KL7033 Vasario 16-osios g. ir KL7080  sankryža</t>
  </si>
  <si>
    <t>Gatvių KL7024 P. Cvirkos g. ir KL7080  sankryža</t>
  </si>
  <si>
    <t>KL7081</t>
  </si>
  <si>
    <t>Gatvių KL7040 Kretingos plento g. ir KL7081  sankryža</t>
  </si>
  <si>
    <t>Dešinėje nuovaža į kiemą, 12 metrų už elektros laidų</t>
  </si>
  <si>
    <t>KL7082</t>
  </si>
  <si>
    <t>Dešinėje nuovaža į kiema</t>
  </si>
  <si>
    <t>KL7083</t>
  </si>
  <si>
    <t>Gatvių KL7042 Aušros g. ir KL7083  sankryža</t>
  </si>
  <si>
    <t>KL7084</t>
  </si>
  <si>
    <t>Gatviš KL7042 Aušros g. ir KL7084  sankryža</t>
  </si>
  <si>
    <t>Kiemo pradža</t>
  </si>
  <si>
    <t>KL7085</t>
  </si>
  <si>
    <t>Gatvių KL7042 Aušros g. ir KL7085  sankryža</t>
  </si>
  <si>
    <t>KL7086</t>
  </si>
  <si>
    <t>Gatvių KL7042 Aušros g. ir KL7086  sakryža</t>
  </si>
  <si>
    <t>Kairėje apšvietimas</t>
  </si>
  <si>
    <t>KL7087</t>
  </si>
  <si>
    <t>Gatvių KL7042 Aušros g. ir KL7087  sankryža</t>
  </si>
  <si>
    <t>KL7088</t>
  </si>
  <si>
    <t>Gėlių g. atšaka</t>
  </si>
  <si>
    <t>KL7089</t>
  </si>
  <si>
    <t>Kairėje ir dešinėje nuovažos į kiemus, elektros laidai</t>
  </si>
  <si>
    <t>KL7090</t>
  </si>
  <si>
    <t>KL7091</t>
  </si>
  <si>
    <t>KL7092</t>
  </si>
  <si>
    <t>Dariaus ir Girėno g. atšaka</t>
  </si>
  <si>
    <t>Gatvių KL7009 Dariaus ir Girėno g. ir KL7092  sankryža</t>
  </si>
  <si>
    <t>KL7093</t>
  </si>
  <si>
    <t>Skaidrioji g.</t>
  </si>
  <si>
    <t>Gatvių KL7076 Gamyklos g. ir KL7093 Skaidrioji g. sankryža</t>
  </si>
  <si>
    <t>Gavių KL7057 , KL7077  ir KL7093 Skaidrioji g. sankryža</t>
  </si>
  <si>
    <t>KL7094</t>
  </si>
  <si>
    <t>Jūratės g.</t>
  </si>
  <si>
    <t>Gatvių KL7024 P. Cvirkos g. ir KL7094 Jūratės g. sankryža</t>
  </si>
  <si>
    <t>Priekyje parduotuvės rampa</t>
  </si>
  <si>
    <t>KL7095</t>
  </si>
  <si>
    <t>Gatvių KL7095 Statybininkų g. ir KL7076 Gamyklos g.sankryža</t>
  </si>
  <si>
    <t>KL7096</t>
  </si>
  <si>
    <t>Gatvių KL7072  ir KL7096 Laukų g. sankryža</t>
  </si>
  <si>
    <t>Gatvių KL7044 Laukų g. ir KL7096 sankryža</t>
  </si>
  <si>
    <t>KL7097</t>
  </si>
  <si>
    <t>J. Basanavičiaus g. - Kiškių tak.</t>
  </si>
  <si>
    <t>Gatvių KL7002 J. Basanavičiaus g. ir KL7097  sankryža</t>
  </si>
  <si>
    <t>KL7098</t>
  </si>
  <si>
    <t>J. Basanavičiaus g. - Pakrantės tak.</t>
  </si>
  <si>
    <t>Gatvių KL7002 J. Basanavičiaus g. ir KL7098  sankryža</t>
  </si>
  <si>
    <t>Gatvės ir a/b dangos pabaiga</t>
  </si>
  <si>
    <t>KL7099</t>
  </si>
  <si>
    <t>Gatvių KL7098  ir KL7099  sankryža</t>
  </si>
  <si>
    <t>Gatvės ir žvyro dangos pabaiga</t>
  </si>
  <si>
    <t>KL7100</t>
  </si>
  <si>
    <t>Kvietinių skg.</t>
  </si>
  <si>
    <t>Gatvių KL7036 Kvietinių g. ir KL7100 Kvietinių skg. sankryža</t>
  </si>
  <si>
    <t>Gatvės pabaiga, kairė nuovaža į kiemą</t>
  </si>
  <si>
    <t>KL7101</t>
  </si>
  <si>
    <t>Žemaitės skg.</t>
  </si>
  <si>
    <t>Gatvių KL7035 Žemaitės g. ir KL7101 Žemaitės skg. sankryža</t>
  </si>
  <si>
    <t>Gatvės pabaiga, priekyje užtvaras</t>
  </si>
  <si>
    <t>KL7102</t>
  </si>
  <si>
    <t>Gatvių Kl7101 Žemaitės skg. ir KL7102 Žemaitės skg. sankryža</t>
  </si>
  <si>
    <t>KL7103</t>
  </si>
  <si>
    <t>Klaipėdos skg.</t>
  </si>
  <si>
    <t>Gatvių KL7029 Klaipėdos g. ir KL7103 Klaipėdos skg. sankryža</t>
  </si>
  <si>
    <t>Gatvių KL7066 J. Janonio g. ir KL7103 Klaipėdos skg. sankryža</t>
  </si>
  <si>
    <t>KL7104</t>
  </si>
  <si>
    <t>Vingio skg.</t>
  </si>
  <si>
    <t>Gatvių KL7008 Vingio g. ir KL7104 Vingio skg. sankryža</t>
  </si>
  <si>
    <t>KL7105</t>
  </si>
  <si>
    <t>Laugalių skg.</t>
  </si>
  <si>
    <t>Gatvės pabaiga, priekyje įmonės teritorija</t>
  </si>
  <si>
    <t>KL7106</t>
  </si>
  <si>
    <t>Lakštingalų g. atšaka</t>
  </si>
  <si>
    <t>Gatvių KL7106  ir KL7056 Lakštingalų g. sankryža</t>
  </si>
  <si>
    <t>Dainų slėnis</t>
  </si>
  <si>
    <t>KL7107</t>
  </si>
  <si>
    <t>Gatvės KL7079  ir kelio N sankryža</t>
  </si>
  <si>
    <t>KL7108</t>
  </si>
  <si>
    <t>Parko aklg.</t>
  </si>
  <si>
    <t>Gatvių KL7041 ir KL7114 sankryža</t>
  </si>
  <si>
    <t>Gatvės pabaiga, priekyje kiemas</t>
  </si>
  <si>
    <t>KL7110</t>
  </si>
  <si>
    <t>Privažiuojamasis kelias prie Laugalių pensionato nuo Klaipėdos g.</t>
  </si>
  <si>
    <t>Gatvių KL7029 ir KL7110 sankryža</t>
  </si>
  <si>
    <t>Gatvės pabaiga, kairėje nuovaža į elektros pastotę</t>
  </si>
  <si>
    <t>KL7112</t>
  </si>
  <si>
    <t>Gatvių KL7035, KL7105 ir KL7112 sankryža</t>
  </si>
  <si>
    <t>Gatvių KL7112 ir KL7113 sankryža</t>
  </si>
  <si>
    <t>KL7113</t>
  </si>
  <si>
    <t>Laugalių g., Pasienio g.</t>
  </si>
  <si>
    <t>Gatvių KL7068 ir KL7113 sankryža</t>
  </si>
  <si>
    <t>Gatvių KL7113 ir KL8037 sankryža</t>
  </si>
  <si>
    <t>KL7114</t>
  </si>
  <si>
    <t>Ramunių skg.</t>
  </si>
  <si>
    <t>Gatvių KL7062 Ramunių g. ir KL7114 Ramunių skg. sankryža</t>
  </si>
  <si>
    <t>KL7115</t>
  </si>
  <si>
    <t>Pasienio g.</t>
  </si>
  <si>
    <t>Gatvių KL7112 ir KL7115 sankryža</t>
  </si>
  <si>
    <t>Gatvių KL7040 Kretingos plento g., KL7042 Aušros g. ir KL7115 Pasienio g. sankryža</t>
  </si>
  <si>
    <t>KL7116</t>
  </si>
  <si>
    <t>Gatvių KL7018 ir KL7116 sankryža</t>
  </si>
  <si>
    <t>KL7117</t>
  </si>
  <si>
    <t>Gatvių KL7013 Pušų g. ir KL7117 sankryža</t>
  </si>
  <si>
    <t>Toliau kiemas</t>
  </si>
  <si>
    <t>KL8001</t>
  </si>
  <si>
    <t>Pakrantės g.</t>
  </si>
  <si>
    <t>Kelio 2207 ir gatvės KL8001  sankryža</t>
  </si>
  <si>
    <t>Kairėje elektros stulpas Nr.800/2</t>
  </si>
  <si>
    <t>Agluonėnai</t>
  </si>
  <si>
    <t>KL8002</t>
  </si>
  <si>
    <t>Agluonos g.</t>
  </si>
  <si>
    <t>Kelio 2207 ir gatvės KL8002 Agluonos g. sankryža</t>
  </si>
  <si>
    <t>Kelio KL0003 ir gatvės KL8002 Agluonos g. sankryža</t>
  </si>
  <si>
    <t>KL8003</t>
  </si>
  <si>
    <t>Aukštųjų g.</t>
  </si>
  <si>
    <t>Gatvių KL8002 Agluonos g., KL8003 Aukštųjų g. ir KL8004 Mokyklos g. sankryža</t>
  </si>
  <si>
    <t>Kelio 2207 ir gatvės KL8003 Aukštųjų g. sankryža</t>
  </si>
  <si>
    <t>KL8004</t>
  </si>
  <si>
    <t>Kelio KL0003 ir gatvės KL8004 Mokyklos g. sankryža</t>
  </si>
  <si>
    <t>KL8005</t>
  </si>
  <si>
    <t>Gatvių KL8002 Agluonos g. ir KL8005 Liepų g. sankryža</t>
  </si>
  <si>
    <t>Gatvių KL8005 Liepų g. ir KL8008 Vanagų g. sankryža</t>
  </si>
  <si>
    <t>KL8006</t>
  </si>
  <si>
    <t>Gatvių KL8002 Agluonos g. ir KL8006 Ąžuolų g. sankryža</t>
  </si>
  <si>
    <t>Gatvių KL8002 Agluonos g., KL8006 Ąžuolų g. ir KL8008 Vanagų g. sankryža</t>
  </si>
  <si>
    <t>KL8007</t>
  </si>
  <si>
    <t>Klojimo g.</t>
  </si>
  <si>
    <t>Gatvių KL8006 Ąžuolų g. ir Kl8007 Klojimo g. sankryža</t>
  </si>
  <si>
    <t>Juodos dangos pabaiga, dešinėje nuovaža į kiemą</t>
  </si>
  <si>
    <t>KL8008</t>
  </si>
  <si>
    <t>Vanagų g.</t>
  </si>
  <si>
    <t>Gatvių KL8004 Mokyklos g. ir KL8008 Vanagų g. sankryža</t>
  </si>
  <si>
    <t>KL8009</t>
  </si>
  <si>
    <t>Atgimimo g.</t>
  </si>
  <si>
    <t>Gatvių KL8004 Mokyklos g. ir KL8009 Atgimimo g. sankryža</t>
  </si>
  <si>
    <t>Kelio KL0003 ir gatvės KL8009 Atgimimo g. sankryža</t>
  </si>
  <si>
    <t>KL8010</t>
  </si>
  <si>
    <t>Klojimo II g.</t>
  </si>
  <si>
    <t>Gatvių KL8007 Klojimo g. ir KL8010 Klojimo II g. sankryža</t>
  </si>
  <si>
    <t>KL8011</t>
  </si>
  <si>
    <t>Priekulės g. atšaka</t>
  </si>
  <si>
    <t>Kelio 2207 ir gatvės KL8011  sankryža</t>
  </si>
  <si>
    <t>KL8012</t>
  </si>
  <si>
    <t>Aukštujų g. atšaka</t>
  </si>
  <si>
    <t>Gatvių KL8002 Agluonos g. ir KL8012  sankryža</t>
  </si>
  <si>
    <t>Gatvių KL8003 Aukštųjų g. ir KL8012  sankryža</t>
  </si>
  <si>
    <t>KL8013</t>
  </si>
  <si>
    <t>Klojimo g. atšaka</t>
  </si>
  <si>
    <t>Gatvių KL8002 Agluonos g. ir KL8013  sankryža</t>
  </si>
  <si>
    <t>Sodybos vartai, dešinėje aikštelė</t>
  </si>
  <si>
    <t>KL8014</t>
  </si>
  <si>
    <t>Mokyklos g. atšaka</t>
  </si>
  <si>
    <t>Gatvių KL8004 Mokyklos g. ir KL8014  sankryža</t>
  </si>
  <si>
    <t>Gatvių KL8009 Atgimimo g. ir KL8014  sankryža</t>
  </si>
  <si>
    <t>KL8020</t>
  </si>
  <si>
    <t>Antano Dibisterio g.</t>
  </si>
  <si>
    <t>Kelio 216 ir gatvės KL8020  sankryža</t>
  </si>
  <si>
    <t>Gatvių KL8020, KL8070 ir KL8071 sankryža</t>
  </si>
  <si>
    <t>Vaiteliai</t>
  </si>
  <si>
    <t>KL8021</t>
  </si>
  <si>
    <t>Kaštonų g.</t>
  </si>
  <si>
    <t>Kelio 2220 ir gatvės KL8021 Kaštonų g. sankryža</t>
  </si>
  <si>
    <t>Gatvių KL8021 Kaštonų g. ir KL8024 Akacijų g. sankryža</t>
  </si>
  <si>
    <t>Gobergiškė</t>
  </si>
  <si>
    <t>KL8022</t>
  </si>
  <si>
    <t>Kelio 2220 ir gatvės KL8022 Liepų g. sankryža</t>
  </si>
  <si>
    <t>Gatvių KL8022 Liepų g., KL8024 Akacijų g. ir KL8034 Gluosnių g. sankryža</t>
  </si>
  <si>
    <t>KL8023</t>
  </si>
  <si>
    <t>Kaštonų g. atšaka</t>
  </si>
  <si>
    <t>Gatvių KL8021 Kaštonų g. ir KL8023  sankryža</t>
  </si>
  <si>
    <t>Gatvių KL8022 Liepų g. ir KL8023  sankryža</t>
  </si>
  <si>
    <t>KL8024</t>
  </si>
  <si>
    <t>Akacijų g.</t>
  </si>
  <si>
    <t>Gatvių KL8024 Akacijų g. ir KL8033 Klaipėdos pl. sankryža</t>
  </si>
  <si>
    <t>KL8025</t>
  </si>
  <si>
    <t>Smiltelės g.</t>
  </si>
  <si>
    <t>Gatvių KL8025 Smiltelės g. ir KL8033 Klaipėdos pl. sankryža</t>
  </si>
  <si>
    <t>Gatvių KL8025 Smiltelės g. ir KL8026 Vingio g. sankryža</t>
  </si>
  <si>
    <t>Dauparai</t>
  </si>
  <si>
    <t>KL8026</t>
  </si>
  <si>
    <t>Gatvių KL8033 Klaipėdos pl. ir KL8026 Vingio g. sankryža</t>
  </si>
  <si>
    <t>Gatvių KL8026 Vingio g. ir KL8031 Durpyno g. sankryža</t>
  </si>
  <si>
    <t>KL8027</t>
  </si>
  <si>
    <t>Gatvių KL8027 Aušros g., KL8033 Klaipėdos pl. ir KL8035 Dauparų g. sankryža</t>
  </si>
  <si>
    <t>Gatvių KL8027 Aušros g. ir KL8026 Vingio g. sankryža</t>
  </si>
  <si>
    <t>KL8029</t>
  </si>
  <si>
    <t>Vilties g.</t>
  </si>
  <si>
    <t>Gatvės KL8033 Klaipėdos pl. ir gatvės KL8029 Vilties g. sankryža</t>
  </si>
  <si>
    <t>Gatvių KL8026 Vingio g. ir KL8029 Vilties g. sankryža</t>
  </si>
  <si>
    <t>KL8030</t>
  </si>
  <si>
    <t>Gatvių KL8027 Aušros g. ir KL8030  sankryža</t>
  </si>
  <si>
    <t>KL8031</t>
  </si>
  <si>
    <t>Durpyno g.</t>
  </si>
  <si>
    <t>Gatvės KL8035 Dauparų g. ir gatvės KL8031 Durpyno g. sankryža</t>
  </si>
  <si>
    <t>Kairėje nuovaža į įmonę</t>
  </si>
  <si>
    <t>KL8032</t>
  </si>
  <si>
    <t>Gėlynų g.</t>
  </si>
  <si>
    <t>Gatvių KL8031 Durpyno g. ir KL8032 Gėlynų g. sankryža</t>
  </si>
  <si>
    <t>Ties Nr.20</t>
  </si>
  <si>
    <t>Jonušai</t>
  </si>
  <si>
    <t>KL8033</t>
  </si>
  <si>
    <t>Klaipėdos pl.</t>
  </si>
  <si>
    <t>Gatvės pabaiga, kelio ženklai 550 ir 551 pagal KET</t>
  </si>
  <si>
    <t>KL8034</t>
  </si>
  <si>
    <t>Gatvės pradžia, dešinė nuovaža į kiemą</t>
  </si>
  <si>
    <t>KL8035</t>
  </si>
  <si>
    <t>Dauparų g.</t>
  </si>
  <si>
    <t>Kelio 228 ir gatvių KL8031 Durpyno g., KL8035 Dauparų g. sankryža</t>
  </si>
  <si>
    <t>KL8036</t>
  </si>
  <si>
    <t>B. Radvilaitės g.</t>
  </si>
  <si>
    <t>Kelio KL0234 ir gatvių  KL8036 B. Radvilaitės g., KL8038 Lietuvininkų g. sankryža</t>
  </si>
  <si>
    <t>KL8037</t>
  </si>
  <si>
    <t>Kūliškių g.</t>
  </si>
  <si>
    <t>Gatvių KL8037 Kūliškių g. ir  KL7040 Kretingos plento g. sankryža</t>
  </si>
  <si>
    <t>Gatvės KL8038 Lietuvininkų g. pradžia</t>
  </si>
  <si>
    <t>KL8038</t>
  </si>
  <si>
    <t>Gatvės KL8037 Kūliškių g. pabaiga</t>
  </si>
  <si>
    <t>Gatvės KL8039 Naujakurių g. pradžia</t>
  </si>
  <si>
    <t>KL8039</t>
  </si>
  <si>
    <t>Naujakurių g.</t>
  </si>
  <si>
    <t>Gatvės KL8038 Lietuvininkų g. pabaiga</t>
  </si>
  <si>
    <t>KL8040</t>
  </si>
  <si>
    <t>Smilgynų g.</t>
  </si>
  <si>
    <t>Kelių 2216 ir KL8040 Smilgynų g. sankryža</t>
  </si>
  <si>
    <t>Kelio KL0216 pradžia</t>
  </si>
  <si>
    <t>Smilgynai</t>
  </si>
  <si>
    <t>KL8041</t>
  </si>
  <si>
    <t>Paltės g.</t>
  </si>
  <si>
    <t>Gatvių KL8049 Minijos g. Ir  KL8041 Paltės g. sankryža</t>
  </si>
  <si>
    <t>Kvietiniai</t>
  </si>
  <si>
    <t>KL8042</t>
  </si>
  <si>
    <t>Gatvių KL8042 Liepų g. Ir KL8049 Minijos g. sankryža</t>
  </si>
  <si>
    <t>Gatvių KL8042 Liepų g., KL8043 Laukų g. ir KL8044 Jaunimo g. sankryža</t>
  </si>
  <si>
    <t>KL8043</t>
  </si>
  <si>
    <t>Kelio KL0207 ir gatvės KL8043 Laukų g. sankryža</t>
  </si>
  <si>
    <t>KL8044</t>
  </si>
  <si>
    <t>Gatvių KL8049 Minijos g. ir KL8044 Jaunimo g. sankryža</t>
  </si>
  <si>
    <t>KL8045</t>
  </si>
  <si>
    <t>Papelkės g.</t>
  </si>
  <si>
    <t>Gatvių KL8049 Minijos g. ir KL8045 Papelkės g. sankryža</t>
  </si>
  <si>
    <t>KL8046</t>
  </si>
  <si>
    <t>Cirulių g.</t>
  </si>
  <si>
    <t>Gatvių KL8049 Minijos g. ir KL8046 Cirulių g. sankryža</t>
  </si>
  <si>
    <t>Įmonės teritorijos vartai</t>
  </si>
  <si>
    <t>KL8047</t>
  </si>
  <si>
    <t>Gatvių KL8043 Laukų g. ir KL8047 Sodo g. sankryža</t>
  </si>
  <si>
    <t>KL8048</t>
  </si>
  <si>
    <t>Gatvių KL8049 Minijos g. ir KL8048 Miško g. sankryža</t>
  </si>
  <si>
    <t>Dešinėje nuovaža į kiemą, juodos dangos pabaiga</t>
  </si>
  <si>
    <t>KL8049</t>
  </si>
  <si>
    <t>Gatvės pradžia, kelio ženklai 550 ir 551 pagal KET</t>
  </si>
  <si>
    <t>KL8051</t>
  </si>
  <si>
    <t>Gedimino g.</t>
  </si>
  <si>
    <t>Gatvių KL7040 Kretingos plento g. ir KL8051 Gedimino g. sankryža</t>
  </si>
  <si>
    <t>Gatvių KL8051 Gedimino g. ir KL8054 Vytenio g. ašių susikirtimo taškas</t>
  </si>
  <si>
    <t>KL8052</t>
  </si>
  <si>
    <t>Gatvių KL8051 Gedimino g. ir KL8052 Palangos g. sankryža</t>
  </si>
  <si>
    <t>Kairėje elektros stulpas Nr. 300/32</t>
  </si>
  <si>
    <t>KL8053</t>
  </si>
  <si>
    <t>Saulažolių g.</t>
  </si>
  <si>
    <t>Gatvių KL8051 Gedimino g. ir KL8053 Saulažolių g. sankryža</t>
  </si>
  <si>
    <t>KL8054</t>
  </si>
  <si>
    <t>Vytenio g.</t>
  </si>
  <si>
    <t>KL8055</t>
  </si>
  <si>
    <t>Gatvių KL8054 Vytenio g. ir KL8055 Gargždupio g. sankryža</t>
  </si>
  <si>
    <t>Gatvių KL8055 Gargždupio g. ir KL8060 Užmiesčio g. sankryža</t>
  </si>
  <si>
    <t>KL8056</t>
  </si>
  <si>
    <t>Žibučių g.</t>
  </si>
  <si>
    <t>Gatvių KL8054 Vytenio g. ir KL8056 Žibučių g. sankryža</t>
  </si>
  <si>
    <t>Gatvių KL8055 Gargždupio g. ir KL8056 Žibučių g. sankryža</t>
  </si>
  <si>
    <t>KL8057</t>
  </si>
  <si>
    <t>Lyros g.</t>
  </si>
  <si>
    <t>Gatvių KL7040 Kretingos plento g. ir KL8057 Lyros g. sankryža</t>
  </si>
  <si>
    <t>Gatvių KL8057 ir KL8059 sankryža</t>
  </si>
  <si>
    <t>KL8058</t>
  </si>
  <si>
    <t>Volungės g.</t>
  </si>
  <si>
    <t>Gatvių KL8057 Lyros g., KL8058 Volungės g. ir KL8059 Rasos g. sankryža</t>
  </si>
  <si>
    <t>Gatvių KL8057 ir KL8058 sankryža</t>
  </si>
  <si>
    <t>KL8059</t>
  </si>
  <si>
    <t>Rasos g.</t>
  </si>
  <si>
    <t>Toliau lauko kelias</t>
  </si>
  <si>
    <t>KL8060</t>
  </si>
  <si>
    <t>Užmiesčio g.</t>
  </si>
  <si>
    <t>Gatvių KL7040 Kretingos plento g. ir KL8060 Užmiesčio g. sankryža</t>
  </si>
  <si>
    <t>Gatvių KL7036 Kvietinių g. ir KL8060 Užmiesčio g. sankryža</t>
  </si>
  <si>
    <t>KL8061</t>
  </si>
  <si>
    <t>Gatvių KL7036 Kvietinių g. ir KL8061 Pakrantės g. sankryža</t>
  </si>
  <si>
    <t>KL8062</t>
  </si>
  <si>
    <t>Pakalnės g.</t>
  </si>
  <si>
    <t>Kelių 2233 ir KL8062 Pakalnės g. sankryža</t>
  </si>
  <si>
    <t>KL8063</t>
  </si>
  <si>
    <t>Antkalnio g.</t>
  </si>
  <si>
    <t>Įmonės teritorija</t>
  </si>
  <si>
    <t>KL8064</t>
  </si>
  <si>
    <t>Gatvių KL8064 Gargždupio g. ir KL8049 Minijos g. sankryža</t>
  </si>
  <si>
    <t>Kelio KL0203 pradžia</t>
  </si>
  <si>
    <t>KL8065</t>
  </si>
  <si>
    <t>Cirulių g. atšaka</t>
  </si>
  <si>
    <t>Gatvių KL8063 Antkalnio g. ir KL8065   sankryža</t>
  </si>
  <si>
    <t>Gatvių KL8065   ir KL8046 Cirulių g. sankryža</t>
  </si>
  <si>
    <t>KL8066</t>
  </si>
  <si>
    <t>Gatvių KL7052 Užuovėjos g. ir KL8066 Lankų g. sankryža</t>
  </si>
  <si>
    <t>Gatvės pabaiga, toliau kiemas</t>
  </si>
  <si>
    <t>KL8067</t>
  </si>
  <si>
    <t>Gargždupio g. atšaka</t>
  </si>
  <si>
    <t>Gatvių KL8055 Gargždupio g. ir KL8067 sankryža</t>
  </si>
  <si>
    <t>Toliau takelis</t>
  </si>
  <si>
    <t>KL8070</t>
  </si>
  <si>
    <t>Jono Telšinsko g. atšaka</t>
  </si>
  <si>
    <t>KL8071</t>
  </si>
  <si>
    <t>Jono Telšinsko g.</t>
  </si>
  <si>
    <t>Kelio 216 ir gatvės KL8071 sankryža</t>
  </si>
  <si>
    <t>Gatvės pabaiga, toliau laukai</t>
  </si>
  <si>
    <t>KL8080</t>
  </si>
  <si>
    <t>kelio 228 ir garvės KL8080 Smilgų g. sankryža</t>
  </si>
  <si>
    <t>Gatvės pabaiga</t>
  </si>
  <si>
    <t>Šlapšilė</t>
  </si>
  <si>
    <t>KL8081</t>
  </si>
  <si>
    <t>Tujų g.</t>
  </si>
  <si>
    <t>Kelio 228 ir gatvės KL8081 Tujų g. sankryža</t>
  </si>
  <si>
    <t>Priekyje sodyba, kairėje nuovaža į sodybą</t>
  </si>
  <si>
    <t>KL8082</t>
  </si>
  <si>
    <t>Kelio KL0222 ir gatvės KL8082 Naujoji g. sankryža</t>
  </si>
  <si>
    <t>KL8090</t>
  </si>
  <si>
    <t>Sėlenėlių g</t>
  </si>
  <si>
    <t>Kelio KL0221 ir gatvės KL8090 sankryža</t>
  </si>
  <si>
    <t>Dešinėje miškelio pabaiga</t>
  </si>
  <si>
    <t>Šakiniai</t>
  </si>
  <si>
    <t>KL8100</t>
  </si>
  <si>
    <t>Gatvių KL8100 ir KL8031  sankryža</t>
  </si>
  <si>
    <t>Kelio A1 ir gatvės KL8031 Durpyno g. sankryža</t>
  </si>
  <si>
    <t>KL8101</t>
  </si>
  <si>
    <t>Durpyno g. atšaka</t>
  </si>
  <si>
    <t>Gatvių KL8100 Durpyno g. ir KL8101 Durpyno g. atšaka sankryža</t>
  </si>
  <si>
    <t>Priekyje įmonė</t>
  </si>
  <si>
    <t>KL8102</t>
  </si>
  <si>
    <t>Miškų al.</t>
  </si>
  <si>
    <t>Kelio 216 ir gatvės KL8102 sankryža</t>
  </si>
  <si>
    <t>Gatvės KL8102 pabaiga ir gatvės KL8103 pradžia</t>
  </si>
  <si>
    <t>Vaitelių k.</t>
  </si>
  <si>
    <t>KL8103</t>
  </si>
  <si>
    <t>Akacijų al.</t>
  </si>
  <si>
    <t>Gatvių KL8103 ir KL8104 pabaiga</t>
  </si>
  <si>
    <t>KL8104</t>
  </si>
  <si>
    <t>Gėlių al.</t>
  </si>
  <si>
    <t>Gatvės KL8104 pradžia ir gatvės KL8105 pabaiga</t>
  </si>
  <si>
    <t>KL8105</t>
  </si>
  <si>
    <t>Lelijų al.</t>
  </si>
  <si>
    <t>Kelio 216 ir gatvės KL8105 sankryža</t>
  </si>
  <si>
    <t>KL8120</t>
  </si>
  <si>
    <t>Lėbartų g.</t>
  </si>
  <si>
    <t>Gatvių KL7076 Gamyklos g. ir KL8120 Lėbartų g. sankryža</t>
  </si>
  <si>
    <t>Lėbartai</t>
  </si>
  <si>
    <t>KL8121</t>
  </si>
  <si>
    <t>Kalno g.</t>
  </si>
  <si>
    <t>Gatvių KL7002 ir KL8121 sankryža</t>
  </si>
  <si>
    <t>Nuovažos kairėje ir dešinėje į kiemus</t>
  </si>
  <si>
    <t>KL8122</t>
  </si>
  <si>
    <t>J. Basanavičiaus g. atšaka</t>
  </si>
  <si>
    <t>Gatvių KL7002 ir KL8122 sankryža</t>
  </si>
  <si>
    <t>Dešinėje nuovaža į kiemus</t>
  </si>
  <si>
    <t>KL8150</t>
  </si>
  <si>
    <t>Žalioji g.</t>
  </si>
  <si>
    <t>Kelio 2202 ir gatvės KL8150  sankryža</t>
  </si>
  <si>
    <t>Rudgalviai</t>
  </si>
  <si>
    <t>KL8151</t>
  </si>
  <si>
    <t>Žaliosios g. atšaka</t>
  </si>
  <si>
    <t>Gatvių KL8150  ir KL8151  sankryža</t>
  </si>
  <si>
    <t>KL8201</t>
  </si>
  <si>
    <t>Kelio 2202 ir gatvės KL8201 Laukų g. sankryža</t>
  </si>
  <si>
    <t>Juodos dangos pabaiga, 3m už dešinės nuovažos į kiemą</t>
  </si>
  <si>
    <t>Ketvergiai</t>
  </si>
  <si>
    <t>KL8202</t>
  </si>
  <si>
    <t>Gatvių KL8201 Laukų g. ir KL8202 Laisvės g. sankryža</t>
  </si>
  <si>
    <t>Gatvių KL8202 Laisvės g. ir KL8204 Pirmoji g. sankryža</t>
  </si>
  <si>
    <t>KL8203</t>
  </si>
  <si>
    <t>Kelio 2202 ir gatvės KL8203 Aušros g. sankryža</t>
  </si>
  <si>
    <t>Gatvių KL8202 Laisvės g. ir KL8203 Aušros g. sankryža</t>
  </si>
  <si>
    <t>KL8204</t>
  </si>
  <si>
    <t>Pirmoji g.</t>
  </si>
  <si>
    <t>Gatvių KL8203 Aušros g. ir KL8204 Pirmoji g. sankryža</t>
  </si>
  <si>
    <t>Gatvių KL8204 Pirmoji g. ir KL8205 Liepų g. sankryža</t>
  </si>
  <si>
    <t>KL8205</t>
  </si>
  <si>
    <t>Kelio 2202 ir gatvės KL8205 Liepų g. sankryža</t>
  </si>
  <si>
    <t>Kelio KL0409 pradžia</t>
  </si>
  <si>
    <t>KL8206</t>
  </si>
  <si>
    <t>Gatvių KL8205 Liepų g. ir KL8206 Taikos g. sankryža</t>
  </si>
  <si>
    <t>Gatvių KL8206 Taikos g. ir KL8209 Minijos g. sankryža</t>
  </si>
  <si>
    <t>KL8207</t>
  </si>
  <si>
    <t>I. Simonaitytės g.</t>
  </si>
  <si>
    <t>Kelio 2202 ir gatvės KL8207 I. Simonaitytės g. sankryža</t>
  </si>
  <si>
    <t>Gatvių KL8206 Taikos g. ir KL8207 I. Simonaitytės g. sankryža</t>
  </si>
  <si>
    <t>KL8208</t>
  </si>
  <si>
    <t>Saulės g.</t>
  </si>
  <si>
    <t>Gatvių KL8207 I. Simonaitytės g. ir KL8208 Klaipėdos g. sankryža</t>
  </si>
  <si>
    <t>Gatvių KL8208 Klaipėdos g. ir KL8209 Minijos g. sankryža</t>
  </si>
  <si>
    <t>KL8209</t>
  </si>
  <si>
    <t>Kelio 2202 ir gatvės KL8209 Minijos g. sankryža</t>
  </si>
  <si>
    <t>Aklakelis</t>
  </si>
  <si>
    <t>KL8210</t>
  </si>
  <si>
    <t>M. Mažvydo g.</t>
  </si>
  <si>
    <t>Gatvių KL8205 Liepų g. ir KL8210 M. Mažvydo g. sankryža</t>
  </si>
  <si>
    <t>Gatvių KL8206 Taikos g. ir KL8210 M. Mažvydo g. sankryža</t>
  </si>
  <si>
    <t>KL8211</t>
  </si>
  <si>
    <t xml:space="preserve">Saulės g. </t>
  </si>
  <si>
    <t>Gatvių KL8208 Klaipėdos g. ir KL8211 Klaipėdos g.  sankryža</t>
  </si>
  <si>
    <t>Dešinėje elektros stulpas Nr.100/12</t>
  </si>
  <si>
    <t>KL8212</t>
  </si>
  <si>
    <t>Kelio 2202ir gatvės KL8212 Klaipėdos g. sankryža</t>
  </si>
  <si>
    <t>Kairėje nuovaža į kiemą, dešinėje elektros stulpas Nr.200/10</t>
  </si>
  <si>
    <t>KL8213</t>
  </si>
  <si>
    <t>Kelio KL0405 ir gatvės KL8213 Pušų g. sankryža</t>
  </si>
  <si>
    <t>KL8214</t>
  </si>
  <si>
    <t>Viržių g.</t>
  </si>
  <si>
    <t>Gatvių KL8214 Saulėtekio g. ir KL8215 Viržių g. sankryža</t>
  </si>
  <si>
    <t>Aklakelis, dešinėje ir kairėje nuovažos į kiemus</t>
  </si>
  <si>
    <t>Kuliai</t>
  </si>
  <si>
    <t>KL8215</t>
  </si>
  <si>
    <t>Kulių Dvaro g.</t>
  </si>
  <si>
    <t>Kelio KL0424 ir gatvių KL7002 J. Basanavičiaus g., KL8215 Viržių g. sankryža</t>
  </si>
  <si>
    <t>Gatvės KL8216 Šienpjovių g. pradžia</t>
  </si>
  <si>
    <t>KL8216</t>
  </si>
  <si>
    <t>Šienpjovių g.</t>
  </si>
  <si>
    <t>Gatvės KL8215 Viržių g. pabaiga</t>
  </si>
  <si>
    <t>Gatvės KL8217 Tulpių g. pradžia</t>
  </si>
  <si>
    <t>KL8217</t>
  </si>
  <si>
    <t>Tulpių g.</t>
  </si>
  <si>
    <t>Gatvės KL8216 Šienpjovių g. pabaiga</t>
  </si>
  <si>
    <t>Gatvės KL8218 Pakrantės g. pradžia</t>
  </si>
  <si>
    <t>KL8218</t>
  </si>
  <si>
    <t>Gatvės KL8217 Tulpių g. pabaiga</t>
  </si>
  <si>
    <t>Gatvių KL8218 Pakrantės g. ir KL8219 Laukų g. sankryža</t>
  </si>
  <si>
    <t>KL8219</t>
  </si>
  <si>
    <t>Kelių KL0423 ir KL8219 Laukų g. sankryža</t>
  </si>
  <si>
    <t>Kelio KL0424 ir gatvės KL8219 Laukų g. sankryža</t>
  </si>
  <si>
    <t>KL8221</t>
  </si>
  <si>
    <t>Gelžinių g.</t>
  </si>
  <si>
    <t>Kelio 2221 ir gatvės KL8221  sankryža</t>
  </si>
  <si>
    <t>Kelio KL0415 ir gatvės KL8221  sankryža</t>
  </si>
  <si>
    <t>Baičiai</t>
  </si>
  <si>
    <t>KL8222</t>
  </si>
  <si>
    <t>Kelio KL0415 ir gatvės KL8222  sankryža</t>
  </si>
  <si>
    <t>Aklakelis, dešinėje nuovaža į kiemą</t>
  </si>
  <si>
    <t>KL8223</t>
  </si>
  <si>
    <t>Eglių g.</t>
  </si>
  <si>
    <t>Kelio KL0415 ir gatvės KL8223  sankryža</t>
  </si>
  <si>
    <t>KL8231</t>
  </si>
  <si>
    <t>Kelio 2205 ir gatvės KL8231 Mokyklos g. sankryža</t>
  </si>
  <si>
    <t>Gatvių KL8231 Mokyklos g., KL8234 Miško g. ir KL8235 Žemaičių g. sankryža</t>
  </si>
  <si>
    <t>Šiūpariai</t>
  </si>
  <si>
    <t>KL8232</t>
  </si>
  <si>
    <t>Gatvių KL8231 Mokyklos g. ir KL8232 Vingio g. sankryža</t>
  </si>
  <si>
    <t>KL8233</t>
  </si>
  <si>
    <t>Gatvių KL8232 Vingio g. ir KL8233 Vytauto g. sankryža</t>
  </si>
  <si>
    <t>Gatvių KL8233 Vytauto g. ir KL8234 Miško g. sankryža</t>
  </si>
  <si>
    <t>KL8234</t>
  </si>
  <si>
    <t>Kelio 2205 ir KL8234 Miško g. sankryža</t>
  </si>
  <si>
    <t>KL8235</t>
  </si>
  <si>
    <t>Kelio 2205 ir gatvės KL8235 Žemaičių g. sankryža</t>
  </si>
  <si>
    <t>KL8236</t>
  </si>
  <si>
    <t>Gatvių KL8235 Žemaičių g. ir KL8236 Žemaičių g. sankryža</t>
  </si>
  <si>
    <t>Juodos dangos pabaiga, aklakelis</t>
  </si>
  <si>
    <t>KL8237</t>
  </si>
  <si>
    <t>Aisės g.</t>
  </si>
  <si>
    <t>KL8245</t>
  </si>
  <si>
    <t>Lyveriai</t>
  </si>
  <si>
    <t>KL8250</t>
  </si>
  <si>
    <t>Kelio 2228 ir gatvės KL8250 Klaipėdos g. sankryža</t>
  </si>
  <si>
    <t>Dešinėje nuovaža į kiemą, žvyro dangos pabaiga</t>
  </si>
  <si>
    <t>Dovilai</t>
  </si>
  <si>
    <t>KL8251</t>
  </si>
  <si>
    <t>Gatvių KL8251 Klaipėdos g. ir KL8252  sankryža</t>
  </si>
  <si>
    <t>KL8252</t>
  </si>
  <si>
    <t>Kelio 2228 ir gatvės KL8252  sankryža</t>
  </si>
  <si>
    <t>Gatvių KL8253 Žalioji g. ir KL8252  sankryža</t>
  </si>
  <si>
    <t>KL8253</t>
  </si>
  <si>
    <t>Gatvių KL8253 Žalioji g. ir KL8256 Parko g. sankryža</t>
  </si>
  <si>
    <t>KL8254</t>
  </si>
  <si>
    <t>Gatvių KL8253 Žalioji g., KL8254 Gedimino g. ir KL8273  sankryža</t>
  </si>
  <si>
    <t>Kairėje nuovaža į kiemą, toliau bandotakis</t>
  </si>
  <si>
    <t>KL8255</t>
  </si>
  <si>
    <t>Gatvių KL8255 Parko g. ir KL8256 Naujoji g. sankryža</t>
  </si>
  <si>
    <t>Gatvių KL8254 Gedimino g., KL8255 Naujoji g. ir KL8271 Lanko g. sankryža</t>
  </si>
  <si>
    <t>KL8256</t>
  </si>
  <si>
    <t>Kelio 227 ir gatvės KL8256 Parko g. sankryža</t>
  </si>
  <si>
    <t>Asfaltbetonio dangos pabaiga, kelio KL0424 pradžia</t>
  </si>
  <si>
    <t>KL8257</t>
  </si>
  <si>
    <t>Gatvių KL8255 Naujoji g. ir KL8257 Naujoji g. sankryža</t>
  </si>
  <si>
    <t>KL8258</t>
  </si>
  <si>
    <t>Lašupio g.</t>
  </si>
  <si>
    <t>Kelių 227, 2228 ir gatvės KL8258 Lašupio g. sankryža</t>
  </si>
  <si>
    <t>Kelio 227 ir gatvės KL8258 Lašupio g. sankryža</t>
  </si>
  <si>
    <t>KL8259</t>
  </si>
  <si>
    <t>Gatvių KL8258 Lašupio g. ir KL8259 Minijos g. sankryža</t>
  </si>
  <si>
    <t>Gatvių KL8259 Minijos g. ir KL8260 Minijos g. sankryža</t>
  </si>
  <si>
    <t>KL8260</t>
  </si>
  <si>
    <t>Kelio 2228 ir gatvės KL8260 Minijos g. sankryža</t>
  </si>
  <si>
    <t>KL8261</t>
  </si>
  <si>
    <t>Gatvių KL8260 Minijos g. ir KL8261  sankryža</t>
  </si>
  <si>
    <t>KL8262</t>
  </si>
  <si>
    <t>Gatvių KL8258 Lašupio g. ir KL8262  sankryža</t>
  </si>
  <si>
    <t>Dešinėje nuovaža į kiemą, kairėje į laukus</t>
  </si>
  <si>
    <t>KL8263</t>
  </si>
  <si>
    <t>Kelio 227 ir gatvės KL8263 Laukų g. sankryža</t>
  </si>
  <si>
    <t>KL8264</t>
  </si>
  <si>
    <t>Gatvių KL8264 Sodų g. ir KL8265 Lankiškės g. sankryža</t>
  </si>
  <si>
    <t>Gatvių KL8263 Laukų g. ir KL8264 Sodų g. sankryža</t>
  </si>
  <si>
    <t>KL8265</t>
  </si>
  <si>
    <t>Lankiškės g.</t>
  </si>
  <si>
    <t>Kelio 227 ir gatvės KL8265 Lankiškės g. sankryža</t>
  </si>
  <si>
    <t>KL8266</t>
  </si>
  <si>
    <t>Gatvių KL8266  ir KL8267 Žemaitės g. sankryža</t>
  </si>
  <si>
    <t>Gatvių KL8265 Lankiškės g. ir KL8266  sankryža</t>
  </si>
  <si>
    <t>KL8267</t>
  </si>
  <si>
    <t>Kelio 227 ir KL8267 Žemaitės g.  sankryža</t>
  </si>
  <si>
    <t>KL8268</t>
  </si>
  <si>
    <t>Šaltinio g.</t>
  </si>
  <si>
    <t>Gatvių KL8267 Žemaitės g. ir KL8268 Šaltinio g. sankryža</t>
  </si>
  <si>
    <t>Gatvių KL8268 Šaltinio g. ir KL8269 Pušyno g. sankryža</t>
  </si>
  <si>
    <t>KL8269</t>
  </si>
  <si>
    <t>Pušyno g.</t>
  </si>
  <si>
    <t>Kelio 227 ir gatvės KL8269 Pušyno g. sankryža</t>
  </si>
  <si>
    <t>KL8270</t>
  </si>
  <si>
    <t>Asfalto dangos pabaiga, kairėje nuovaža į kiemą</t>
  </si>
  <si>
    <t>KL8271</t>
  </si>
  <si>
    <t>Žvyro dangos pabaiga, dešinėje nuovaža į kiemą</t>
  </si>
  <si>
    <t>KL8273</t>
  </si>
  <si>
    <t>Gegimino g.</t>
  </si>
  <si>
    <t>KL8274</t>
  </si>
  <si>
    <t>Kulių g.</t>
  </si>
  <si>
    <t>Kelių 2228 ir KL8274sankryža</t>
  </si>
  <si>
    <t>Kelio KL0423 pradžia</t>
  </si>
  <si>
    <t>KL8276</t>
  </si>
  <si>
    <t>Tvenkinio g.</t>
  </si>
  <si>
    <t>Kelių 2202 ir KL8276 Tvenkinio g. sankryža</t>
  </si>
  <si>
    <t>Kelių KL1264, KL0405 sankryža ir gatvės KL8276 Tvenkinio g. sankryža</t>
  </si>
  <si>
    <t>KL8277</t>
  </si>
  <si>
    <t>Šernų g.</t>
  </si>
  <si>
    <t>Kelio 2202 ir gatvės KL8277 Šernų g. sankryža</t>
  </si>
  <si>
    <t>Kelio KL0405 ir gatvės KL8277 Šernų g. sankryža</t>
  </si>
  <si>
    <t>KL8279</t>
  </si>
  <si>
    <t>Skaidrioji g</t>
  </si>
  <si>
    <t>Gatvių KL8268 Šaltinio g., KL8269 Pušyno g. ir KL8279 Skaidrioji g snakryža</t>
  </si>
  <si>
    <t>KL8280</t>
  </si>
  <si>
    <t>Kelio 2228 ir gatvės KL8280 Klaipėdos g. sankryža</t>
  </si>
  <si>
    <t>Priekyje kiemas, dešinėje nuovaža į laukus</t>
  </si>
  <si>
    <t>KL8281</t>
  </si>
  <si>
    <t>Žvorūnės g.</t>
  </si>
  <si>
    <t>Kelio 2202 ir gatvės KL8281 Žvorūnės g. sankryža</t>
  </si>
  <si>
    <t>KL8282</t>
  </si>
  <si>
    <t>Gatvių KL8276 Tvenkinio g. ir KL8282 Miško g. sankryža</t>
  </si>
  <si>
    <t>KL8283</t>
  </si>
  <si>
    <t>Lenktoji g.</t>
  </si>
  <si>
    <t>Kelio 2202 ir gatvės KL8283 Lenktoji g. sankryža</t>
  </si>
  <si>
    <t>Toleikiai</t>
  </si>
  <si>
    <t>KL8290</t>
  </si>
  <si>
    <t>Kisupės g.</t>
  </si>
  <si>
    <t>Kelio 2221 ir gatvės KL8290 Kisupės g. sankryža</t>
  </si>
  <si>
    <t>Kairėje nuovaža į sodyba</t>
  </si>
  <si>
    <t>Kisiniai</t>
  </si>
  <si>
    <t>KL9002</t>
  </si>
  <si>
    <t>Putino g.</t>
  </si>
  <si>
    <t>Kelio KL0401 ir gatvės KL9002 sankryža</t>
  </si>
  <si>
    <t>Kiškėnų k.</t>
  </si>
  <si>
    <t>KL8401</t>
  </si>
  <si>
    <t>Kelių 2206, 2251 ir gatvių KL8401 Klaipėdos g., KL8403 Žvejų g. sankryža</t>
  </si>
  <si>
    <t>Dreverna</t>
  </si>
  <si>
    <t>KL8402</t>
  </si>
  <si>
    <t>Kelio 2206 ir gatvės KL8402 Smėlio g. sankryža</t>
  </si>
  <si>
    <t>Kelio KL1244 ir gatvės KL8402 Smėlio g. sankryža</t>
  </si>
  <si>
    <t>KL8403</t>
  </si>
  <si>
    <t>Dešinėje nuovaža į prieplauką, kairėje nuovaža į teritoriją</t>
  </si>
  <si>
    <t>KL8404</t>
  </si>
  <si>
    <t>Prieplaukos g.</t>
  </si>
  <si>
    <t>Gatvių KL8403 Žvejų g. ir KL8404 Prieplaukos g. sankryža</t>
  </si>
  <si>
    <t>KL8405</t>
  </si>
  <si>
    <t>Uosių g.</t>
  </si>
  <si>
    <t>Gatvių KL8403 Žvejų g. ir KL8405 Uosių g. sankryža</t>
  </si>
  <si>
    <t>KL8406</t>
  </si>
  <si>
    <t>Pamario g.</t>
  </si>
  <si>
    <t>Gatvės KL8403 Žvejų g. pabaiga</t>
  </si>
  <si>
    <t>KL8407</t>
  </si>
  <si>
    <t>Kelio 2206 ir gatvių KL8407 Alyvų g., KL8409 sankryža</t>
  </si>
  <si>
    <t>Gatvių KL8403 Žvejų g. ir KL8407 Alyvų g. sankryža</t>
  </si>
  <si>
    <t>KL8408</t>
  </si>
  <si>
    <t>Nidos g.</t>
  </si>
  <si>
    <t>Kelio 2206 ir gatvės KL8408 Nidos g. sankryža</t>
  </si>
  <si>
    <t>KL8409</t>
  </si>
  <si>
    <t>Bangų g.</t>
  </si>
  <si>
    <t>Gatvių KL8403 Žvejų g. ir KL8409  sankryža</t>
  </si>
  <si>
    <t>Kelio 2206 ir gatvių KL8409, KL8407 Alyvų g. sankryža</t>
  </si>
  <si>
    <t>KL8411</t>
  </si>
  <si>
    <t>Svencelės k.</t>
  </si>
  <si>
    <t>Kelio KL1235 ir gatvės KL8411  sankryža</t>
  </si>
  <si>
    <t>Asfaltbetonio dangos pabaiga, kairėje ir dešinėje nuovažos į kiemus</t>
  </si>
  <si>
    <t>Svencelė</t>
  </si>
  <si>
    <t>KL8421</t>
  </si>
  <si>
    <t>Gatvių KL8421  ir KL8422  sankryža</t>
  </si>
  <si>
    <t>Venckai</t>
  </si>
  <si>
    <t>KL8422</t>
  </si>
  <si>
    <t>Gatvių KL8422 ir KL8423  sankryža</t>
  </si>
  <si>
    <t>Dešinėje nuovaža į kiemą, kelio KL1288 pabaiga</t>
  </si>
  <si>
    <t>KL8423</t>
  </si>
  <si>
    <t>Martyno Reisgio g</t>
  </si>
  <si>
    <t>Kelio 2201 ir gatvės KL8423  sankryža</t>
  </si>
  <si>
    <t>Toliau keliukas</t>
  </si>
  <si>
    <t>KL8430</t>
  </si>
  <si>
    <t>Žirgų g.</t>
  </si>
  <si>
    <t>Gatvių KL8430 Žirgų g., KL8437 Naujoji g. ir KL8473 Dvaro g. sankryža</t>
  </si>
  <si>
    <t>Priekulė II</t>
  </si>
  <si>
    <t>KL8431</t>
  </si>
  <si>
    <t>Gatvių KL8431  ir KL8430 Žirgų g. sankryža</t>
  </si>
  <si>
    <t>Kelio 2203 ir gatvės KL8431 sankryža</t>
  </si>
  <si>
    <t>Priekulė</t>
  </si>
  <si>
    <t>KL8432</t>
  </si>
  <si>
    <t>Kelio 2203 ir gatvės KL8432 Minijos g. sankryža</t>
  </si>
  <si>
    <t>Asfaltbetonio dangos pabaiga, kelio KL1200 pabaiga</t>
  </si>
  <si>
    <t>KL8433</t>
  </si>
  <si>
    <t>Gatvių KL8432 Minijos g. ir KL8433 Parko g. sankryža</t>
  </si>
  <si>
    <t>Asfaltbetonio dangos pabaiga, elektros laidai</t>
  </si>
  <si>
    <t>KL8434</t>
  </si>
  <si>
    <t>Slėnio g.</t>
  </si>
  <si>
    <t>Kelio 2206 ir gatvės KL8434 Slėnio g. sankryža</t>
  </si>
  <si>
    <t>Gatvių KL8434 Slėnio g. ir KL8435 Turgaus g. sankryža</t>
  </si>
  <si>
    <t>KL8435</t>
  </si>
  <si>
    <t>Kelio 2201 ir gatvės KL8435 Turgaus g. sankryža</t>
  </si>
  <si>
    <t>KL8436</t>
  </si>
  <si>
    <t>Kelio 2203 ir gatvės KL8436 Vingio g. sankryža</t>
  </si>
  <si>
    <t>KL8437</t>
  </si>
  <si>
    <t>Kelio 2203 ir gatvės KL8437 Naujoji g. sankryža</t>
  </si>
  <si>
    <t>KL8438</t>
  </si>
  <si>
    <t>Gatvių KL8437 Naujoji g. ir KL8438 Lietuvininkų g. sankryža</t>
  </si>
  <si>
    <t>Priekyje vartai į katilinės teritoriją</t>
  </si>
  <si>
    <t>KL8439</t>
  </si>
  <si>
    <t>Gatvių KL8437 Naujoji g. ir KL8439 Sodų g. sankryža</t>
  </si>
  <si>
    <t>KL8440</t>
  </si>
  <si>
    <t>Kelio 2203 ir gatvės KL8440 Liepų g. sankryža</t>
  </si>
  <si>
    <t>KL8441</t>
  </si>
  <si>
    <t>Amatų g.</t>
  </si>
  <si>
    <t>Gatvių KL8437 Naujoji g. ir KL8441 Amatų g. sankryža</t>
  </si>
  <si>
    <t>KL8442</t>
  </si>
  <si>
    <t>Kelio 2203 ir gatvės KL8442 Pušų g. sankryža</t>
  </si>
  <si>
    <t>Gatvių KL8442 Pušų g. ir KL8443 Pušų g. sankryža</t>
  </si>
  <si>
    <t>KL8443</t>
  </si>
  <si>
    <t>KL8444</t>
  </si>
  <si>
    <t>KL8445</t>
  </si>
  <si>
    <t>Geležinkelio Stoties g.</t>
  </si>
  <si>
    <t>Kelio 2203 ir gatvės KL8445 Geležinkelio Stoties g. sankryža</t>
  </si>
  <si>
    <t>KL8446</t>
  </si>
  <si>
    <t>Jono Padago g. atšaka</t>
  </si>
  <si>
    <t>Gatvių KL8435 Turgaus g. ir KL8446  sankryža</t>
  </si>
  <si>
    <t>Kairėje nuovaža į kiema, priekyje kanalas</t>
  </si>
  <si>
    <t>KL8447</t>
  </si>
  <si>
    <t>Kelio 2206 ir gatvės KL8447  sankryža</t>
  </si>
  <si>
    <t>Kairėje ir dešinėje nuovažos į kiemus, žvyro dangos pabaiga</t>
  </si>
  <si>
    <t>KL8448</t>
  </si>
  <si>
    <t>Viliaus Gaigalaičio g.</t>
  </si>
  <si>
    <t>Kelio 2206 ir gatvės KL8448  sankryža</t>
  </si>
  <si>
    <t>Kelio 2206 ir gatvės KL8448 sankryža</t>
  </si>
  <si>
    <t>KL8449</t>
  </si>
  <si>
    <t>Žirgų g. atšaka</t>
  </si>
  <si>
    <t>Kelio KL1256 ir gatvių KL8473 Dvaro g., KL8449  sankryža</t>
  </si>
  <si>
    <t>Gatvių KL8430 Žirgų g. ir KL8449  sankryža</t>
  </si>
  <si>
    <t>KL8450</t>
  </si>
  <si>
    <t>Turgaus g. atšaka</t>
  </si>
  <si>
    <t>Kelio 2203 ir gatvės KL8450  sankryža</t>
  </si>
  <si>
    <t>Kelio 2201 ir gatvės KL8450  sankryža</t>
  </si>
  <si>
    <t>KL8451</t>
  </si>
  <si>
    <t>Pylimo g.</t>
  </si>
  <si>
    <t>Kelio 2249 ir gatvės KL8451 Pylimo g. sankryža</t>
  </si>
  <si>
    <t>Asfalto dangos pabaiga, priekyje pylimas</t>
  </si>
  <si>
    <t>Stragnai II</t>
  </si>
  <si>
    <t>KL8452</t>
  </si>
  <si>
    <t>Minijos g. atšaka</t>
  </si>
  <si>
    <t>Gatvių KL8432 Minijos g. ir KL8452  sankryža</t>
  </si>
  <si>
    <t>KL8453</t>
  </si>
  <si>
    <t>Gatvių KL8432 Minijos g. ir KL8453  sankryža</t>
  </si>
  <si>
    <t>Gatvės pabaiga, kairė nuovaža į ūkinius pastatus</t>
  </si>
  <si>
    <t>KL8454</t>
  </si>
  <si>
    <t>Parko g. atšaka</t>
  </si>
  <si>
    <t>Gatvių KL8433 Parko g. ir KL8454  sankryža</t>
  </si>
  <si>
    <t>KL8455</t>
  </si>
  <si>
    <t>Gatvių KL8430 Žirgų g. ir KL8455 sankryža</t>
  </si>
  <si>
    <t>Gatvės pabaiga ties aikštele</t>
  </si>
  <si>
    <t>KL8461</t>
  </si>
  <si>
    <t>Versmės g.</t>
  </si>
  <si>
    <t>Ties nuovaža</t>
  </si>
  <si>
    <t>Gatvių KL8461 Versmės g. ir KL8465 Kuršių g. sankryža</t>
  </si>
  <si>
    <t>Dituva</t>
  </si>
  <si>
    <t>KL8462</t>
  </si>
  <si>
    <t>Gatvių KL8462 Pakrantės g. ir KL8465 Kuršių g. sankryža</t>
  </si>
  <si>
    <t>KL8463</t>
  </si>
  <si>
    <t>Gatvių KL8463 Vingio g. ir KL8465 Kuršių g. sankryža</t>
  </si>
  <si>
    <t>KL8464</t>
  </si>
  <si>
    <t>Kuršaičių g.</t>
  </si>
  <si>
    <t>Kelio 2203 ir gatvės KL8464  sankryža</t>
  </si>
  <si>
    <t>KL8465</t>
  </si>
  <si>
    <t>Kelio 141 ir gatvės KL8465 Kuršių g. sankryža</t>
  </si>
  <si>
    <t>KL8466</t>
  </si>
  <si>
    <t>Vėtros g.</t>
  </si>
  <si>
    <t>Gatvių KL8463 Vingio g. ir KL8466 Vėtros g. sankryža</t>
  </si>
  <si>
    <t>KL8468</t>
  </si>
  <si>
    <t>Kelių 2249 ir gatvės KL8468 Tilto g. sankryža</t>
  </si>
  <si>
    <t>Kelio KL1210 pradžia</t>
  </si>
  <si>
    <t>KL8469</t>
  </si>
  <si>
    <t>Senvagės g.</t>
  </si>
  <si>
    <t>Kelio 2203 ir gatvės KL8469   sankryža</t>
  </si>
  <si>
    <t>Kelio 2249 ir gatvių KL8469  , KL8470 Stragnų g. sankryža</t>
  </si>
  <si>
    <t>KL8470</t>
  </si>
  <si>
    <t>Stragnų g.</t>
  </si>
  <si>
    <t>Kelio KL1297 pradžia</t>
  </si>
  <si>
    <t>KL8471</t>
  </si>
  <si>
    <t>Kelio KL8471 Rokų g. pabaiga</t>
  </si>
  <si>
    <t>Kelio KL1211 pradžia</t>
  </si>
  <si>
    <t>Rokai</t>
  </si>
  <si>
    <t>KL8472</t>
  </si>
  <si>
    <t>Kelio 2201 ir gatvės KL8472 Pievų g. sankryža</t>
  </si>
  <si>
    <t>Kelio KL1222 pradžia</t>
  </si>
  <si>
    <t>KL8473</t>
  </si>
  <si>
    <t>KL8474</t>
  </si>
  <si>
    <t>Gatvių KL8451 ir KL8474 sankryža</t>
  </si>
  <si>
    <t>Gatvės pabaiga ties nuovaža, toliau keliukas</t>
  </si>
  <si>
    <t>KL8475</t>
  </si>
  <si>
    <t>Gatvių KL8432 Minijos g. ir KL8475 sankryža</t>
  </si>
  <si>
    <t>Gatvės pabaiga, dešinėje nuovaža į ūkinius pastatus</t>
  </si>
  <si>
    <t>KL8476</t>
  </si>
  <si>
    <t>Gatvių KL8435 Turgaus g., KL8476 ir KL8477 sankryža</t>
  </si>
  <si>
    <t>Priekyje miškas</t>
  </si>
  <si>
    <t>KL8477</t>
  </si>
  <si>
    <t>Gatvės pabaiga, dešinėje nuovaža į kiemą</t>
  </si>
  <si>
    <t>KL8478</t>
  </si>
  <si>
    <t>Kelio 2203 ir gatvės KL8478 Dvaro g. sankryža</t>
  </si>
  <si>
    <t>Gatvių KL8430  ir KL8478 sankryža</t>
  </si>
  <si>
    <t>KL8479</t>
  </si>
  <si>
    <t>Gatvių KL8449  ir KL8479 Dvaro g. sankryža</t>
  </si>
  <si>
    <t>KL8480</t>
  </si>
  <si>
    <t>Kelio 166 ir gatvės KL8480 Pievų g. sankryža</t>
  </si>
  <si>
    <t>Vėžaičiai</t>
  </si>
  <si>
    <t>KL8481</t>
  </si>
  <si>
    <t>Kairėje žvyro nuovaža į kiemą</t>
  </si>
  <si>
    <t>KL8482</t>
  </si>
  <si>
    <t>Gatvių KL8482  ir KL8484 Minijos g. sankryža</t>
  </si>
  <si>
    <t>Gatvių KL8480 Pievų g. ir KL8482  sankryža</t>
  </si>
  <si>
    <t>KL8483</t>
  </si>
  <si>
    <t>Kelio 166 ir gatvės KL8483  sankryža</t>
  </si>
  <si>
    <t>Gatvių KL8481 Parko g. ir KL8483  sankryža</t>
  </si>
  <si>
    <t>KL8484</t>
  </si>
  <si>
    <t>Gatvių KL8484 Minijos g. ir KL8485 Sodų g. sankryža</t>
  </si>
  <si>
    <t>KL8485</t>
  </si>
  <si>
    <t>Kelio 166 ir gatvės KL8485 Sodų g. sankryža</t>
  </si>
  <si>
    <t>KL8486</t>
  </si>
  <si>
    <t>Gatvių KL8485 Sodų g. ir KL8486 Gerdaujos g. sankryža</t>
  </si>
  <si>
    <t>Gatvių KL8484 Minijos g. ir KL8486 Gerdaujos g. sankryža</t>
  </si>
  <si>
    <t>KL8487</t>
  </si>
  <si>
    <t>Pievų g. atšaka</t>
  </si>
  <si>
    <t>Gatvių KL8482  ir KL8487  sankryža</t>
  </si>
  <si>
    <t>Gatvių KL8485 Sodų g. ir KL8487  sankryža</t>
  </si>
  <si>
    <t>KL8488</t>
  </si>
  <si>
    <t>Gatvių KL8484 Minijos g. ir KL8488  sankryža</t>
  </si>
  <si>
    <t>Gatvių KL8486 Gerdaujos g. ir KL8488  sankryža</t>
  </si>
  <si>
    <t>KL8489</t>
  </si>
  <si>
    <t>Jokulių g.</t>
  </si>
  <si>
    <t>Gatvių KL8489 Jokulių g. ir KL8490 Taikos g. sankryža</t>
  </si>
  <si>
    <t>Gatvių KL8489 Jokulių g. ir KL8493 Skinijos g. sankryža</t>
  </si>
  <si>
    <t>KL8490</t>
  </si>
  <si>
    <t>Kelio 166 ir gatvės KL8490 Taikos g. sankryža</t>
  </si>
  <si>
    <t>KL8491</t>
  </si>
  <si>
    <t>Kelio 166 ir gatvės KL8491 Ąžuolo g. sankryža</t>
  </si>
  <si>
    <t>Siūlė tarp dangų, kelio KL1831 pradžia</t>
  </si>
  <si>
    <t>KL8492</t>
  </si>
  <si>
    <t>Gatvių KL8489 Jokulių g. ir KL8492 Statybininkų g. sankryža</t>
  </si>
  <si>
    <t>KL8493</t>
  </si>
  <si>
    <t>Gatvių KL8493 Skinijos g. ir KL8495 Liepų g. sankryža</t>
  </si>
  <si>
    <t>KL8494</t>
  </si>
  <si>
    <t>Gatvių KL8491 Ąžuolo g. ir KL8494 Laukų g. sankryža</t>
  </si>
  <si>
    <t>KL8495</t>
  </si>
  <si>
    <t>Gatvių KL8491 Ąžuolo g. ir KL8495 Liepų g. sankryža</t>
  </si>
  <si>
    <t>Gatvės KL8497  pradžia</t>
  </si>
  <si>
    <t>KL8496</t>
  </si>
  <si>
    <t>Kelio 166 ir gatvės KL8496 Gluosnių g. sankryža</t>
  </si>
  <si>
    <t>Gatvių KL8493 Skinijos g. ir KL8496 Gluosnių g. sankryža</t>
  </si>
  <si>
    <t>KL8497</t>
  </si>
  <si>
    <t>Liepų g. atšaka</t>
  </si>
  <si>
    <t>Gatvės KL8495 Liepų g. pabaiga</t>
  </si>
  <si>
    <t>Gatvių KL8497 ir KL9546 pabaiga ties nuovaža į dirbtuvės</t>
  </si>
  <si>
    <t>KL8498</t>
  </si>
  <si>
    <t>Kelio 166 ir gatvės KL8498 Sodžiaus g.  sankryža</t>
  </si>
  <si>
    <t>Kelio pabaiga, toliau laukai</t>
  </si>
  <si>
    <t>KL8499</t>
  </si>
  <si>
    <t>Kelio 166 ir gatvės KL8499 Mokyklos g.  sankryža</t>
  </si>
  <si>
    <t>Kairėje nuovaža į sodus, dešinėje į laukus</t>
  </si>
  <si>
    <t>KL8500</t>
  </si>
  <si>
    <t>Žirgupio g.</t>
  </si>
  <si>
    <t>Kelio 197 ir gatvės KL8500 Žirgupio g. sankryža</t>
  </si>
  <si>
    <t>Kelio 2213 ir gatvės KL8500 Žirgupio g. sankryža</t>
  </si>
  <si>
    <t>KL8501</t>
  </si>
  <si>
    <t>Nausodžio g. atšaka</t>
  </si>
  <si>
    <t>Kelio 166 ir gatvės KL8501  sankryža</t>
  </si>
  <si>
    <t>Kelio 2223 ir gatvės KL8501  sankryža</t>
  </si>
  <si>
    <t>KL8502</t>
  </si>
  <si>
    <t>Kelio 166 ir gatvės KL8502  sankryža</t>
  </si>
  <si>
    <t>KL8503</t>
  </si>
  <si>
    <t>Dobilo g.</t>
  </si>
  <si>
    <t>Kelio 166 ir gatvės KL8503 Dobilo g. sankryža</t>
  </si>
  <si>
    <t>KL8504</t>
  </si>
  <si>
    <t xml:space="preserve">Kelio 166 ir gatvės KL8504 </t>
  </si>
  <si>
    <t>KL8505</t>
  </si>
  <si>
    <t>Gargždų g. atšaka</t>
  </si>
  <si>
    <t>Kelio 166 ir gatvės KL8505 sankryža</t>
  </si>
  <si>
    <t>KL8506</t>
  </si>
  <si>
    <t>Kelio 166 (Gargždų g.) ir gatvės KL8506   sankryža</t>
  </si>
  <si>
    <t>KL8507</t>
  </si>
  <si>
    <t>Kelio 166 ir gatvės KL8507  sankryža</t>
  </si>
  <si>
    <t>KL8508</t>
  </si>
  <si>
    <t>Kelio 166 ir gatvės KL8508   sankryža</t>
  </si>
  <si>
    <t>KL8509</t>
  </si>
  <si>
    <t>Samališkės g. atšaka</t>
  </si>
  <si>
    <t>Kelio 2213 ir gatvės KL8509  sankryža</t>
  </si>
  <si>
    <t>Gatvių KL8495 Liepų g. ir KL8509  sankryža</t>
  </si>
  <si>
    <t>KL8510</t>
  </si>
  <si>
    <t>Ežerėlio g.</t>
  </si>
  <si>
    <t>Kelio 2237 ir gatvės KL8510 Ežerėlio g. sankryža</t>
  </si>
  <si>
    <t>Lapiai</t>
  </si>
  <si>
    <t>KL8511</t>
  </si>
  <si>
    <t>Šermukšnių g.</t>
  </si>
  <si>
    <t>Kelio 2237 ir gatvės KL8511 Šermukšnių g. sankryža</t>
  </si>
  <si>
    <t>KL8512</t>
  </si>
  <si>
    <t>Trumpės g.</t>
  </si>
  <si>
    <t>Kelio 2237 ir gatvės KL8512 Trumpės g. sankryža</t>
  </si>
  <si>
    <t>Kairėje juoda nuovaža į dirbtuves dešinėje į vaikų darželį</t>
  </si>
  <si>
    <t>KL8513</t>
  </si>
  <si>
    <t>Užulapio g.</t>
  </si>
  <si>
    <t>Kelių 2222 ir KL8513 Užulapio g. sankryža</t>
  </si>
  <si>
    <t>Gatvių KL8513 Užulapio g. ir KL8515 Žvelsos g. sankryža</t>
  </si>
  <si>
    <t>KL8514</t>
  </si>
  <si>
    <t>Piliakalnio g.</t>
  </si>
  <si>
    <t>Kelio 2237 ir gatvės KL8514 Piliakalnio g. sankryža</t>
  </si>
  <si>
    <t>Kelio KL1845 pradžia</t>
  </si>
  <si>
    <t>KL8515</t>
  </si>
  <si>
    <t xml:space="preserve">Kairėje kelio pusėje kilometrų ženklas </t>
  </si>
  <si>
    <t>KL8516</t>
  </si>
  <si>
    <t>Kelio 2222 ir gatvės KL8516 Beržyno g. sankryža</t>
  </si>
  <si>
    <t>Kelio 2237 ir gatvės KL8516 Beržyno g. sankryža</t>
  </si>
  <si>
    <t>KL8517</t>
  </si>
  <si>
    <t>Gatvių KL8515 Žvelsos g. ir KL8517 Butkų Juzės g sankryža</t>
  </si>
  <si>
    <t>KL8520</t>
  </si>
  <si>
    <t>Gatvių KL8520 Trumpės g. ir KL8522 Reiskių g. sankryža</t>
  </si>
  <si>
    <t>Gatvių KL8520 Trumpės g. ir KL8521 Žvelsos g. sankryža</t>
  </si>
  <si>
    <t>Tilvikai</t>
  </si>
  <si>
    <t>KL8521</t>
  </si>
  <si>
    <t>Kelio 166 ir gatvės KL8521 Žvelsos g. sankryža</t>
  </si>
  <si>
    <t>KL8522</t>
  </si>
  <si>
    <t>Reiskių g.</t>
  </si>
  <si>
    <t>Kelio 166 ir gatvės KL8522 Reiskių g. sankryža</t>
  </si>
  <si>
    <t>Kelio KL1827 pradžia, posūkis</t>
  </si>
  <si>
    <t>KL8525</t>
  </si>
  <si>
    <t>J. Šaulio g. atšaka</t>
  </si>
  <si>
    <t>Kelio 2226 ir gatvės KL8525  sankryža</t>
  </si>
  <si>
    <t>Balsėnai</t>
  </si>
  <si>
    <t>KL8529</t>
  </si>
  <si>
    <t>Kelių 2205, KL8529 Akmenų g. ir gatvės KL8530 Skinijos g. sankryža</t>
  </si>
  <si>
    <t>Maciuičiai</t>
  </si>
  <si>
    <t>KL8530</t>
  </si>
  <si>
    <t>Kelio 2205 ir gatvių KL8529 Akmenų g. ir gatvės KL8530 Skinijos g. sankryža</t>
  </si>
  <si>
    <t>KL8531</t>
  </si>
  <si>
    <t>Gatvių KL8530 Skinijos g. ir KL8531 Parko g. sankryža</t>
  </si>
  <si>
    <t>KL8532</t>
  </si>
  <si>
    <t>Gatvių KL8530 Skinijos g. ir KL8532 Ūkininkų g. sankryža</t>
  </si>
  <si>
    <t>KL8533</t>
  </si>
  <si>
    <t>Upelis Gargždupis</t>
  </si>
  <si>
    <t>Kelio 2205 ir gatvės KL8533 Ąžuolo g. sankryža</t>
  </si>
  <si>
    <t>KL8534</t>
  </si>
  <si>
    <t>Kelio KL1839 ir gatvės KL8534 Piliakalnio g. sankryža</t>
  </si>
  <si>
    <t>KL8535</t>
  </si>
  <si>
    <t>Gatvių KL8530 Skinijos g. ir KL8535 Vyturių g. sankryža</t>
  </si>
  <si>
    <t>Gatvių KL8535 Vyturių g. ir KL8536 Saulėtekio g. sankryža</t>
  </si>
  <si>
    <t>KL8536</t>
  </si>
  <si>
    <t>Saulėtekio g.</t>
  </si>
  <si>
    <t>KL8537</t>
  </si>
  <si>
    <t>Kelio KL1833 pabaiga</t>
  </si>
  <si>
    <t>Ežaičiai</t>
  </si>
  <si>
    <t>KL8538</t>
  </si>
  <si>
    <t>KL8539</t>
  </si>
  <si>
    <t>KL8540</t>
  </si>
  <si>
    <t>Kelio 2244 ir gatvės KL8540 Žiburių g. sankryža</t>
  </si>
  <si>
    <t>Girininkai</t>
  </si>
  <si>
    <t>KL8541</t>
  </si>
  <si>
    <t>Paversmių g.</t>
  </si>
  <si>
    <t>Kelio 2244 ir gatvės KL8541 Paversmių g. sankryža</t>
  </si>
  <si>
    <t>Gatvių KL8541 Paversmių g. ir KL8542 Šaltinio g. sankryža</t>
  </si>
  <si>
    <t>KL8542</t>
  </si>
  <si>
    <t>Kelio 2244 ir gatvės KL8542 Šaltinio g. sankryža</t>
  </si>
  <si>
    <t>Gatvės KL8542 Šaltinio g. ir KL8547 Antkopčio g. sankryža</t>
  </si>
  <si>
    <t>KL8543</t>
  </si>
  <si>
    <t>Kelio 2213 ir gatvės KL8543 Tvenkinio g. sankryža</t>
  </si>
  <si>
    <t>Gatvių KL8542 Šaltinio g. ir KL8543 Tvenkinio g. sankryža</t>
  </si>
  <si>
    <t>KL8544</t>
  </si>
  <si>
    <t>Baltkalnio g. atšaka</t>
  </si>
  <si>
    <t>Kelio 2244 ir gatvės KL8544  sankryža</t>
  </si>
  <si>
    <t>Gatvių KL8543 Tvenkinio g. ir KL8544  sankryža</t>
  </si>
  <si>
    <t>KL8545</t>
  </si>
  <si>
    <t>Kelio 2244 ir gatvės KL8545 Mokyklos g. sankryža</t>
  </si>
  <si>
    <t>KL8546</t>
  </si>
  <si>
    <t>Kelio 2213 ir gatvės KL8546 Liepų g. sankryža</t>
  </si>
  <si>
    <t>KL8547</t>
  </si>
  <si>
    <t>Kelio KL2213 ir gatvės KL8547 Antkopčio g. sankryža</t>
  </si>
  <si>
    <t>KL8548</t>
  </si>
  <si>
    <t>Baltkalnio g.</t>
  </si>
  <si>
    <t>Kelio 2244 pabaiga, dešinėje kilometrų stulpas</t>
  </si>
  <si>
    <t>KL8549</t>
  </si>
  <si>
    <t>Kelio 2213 ir gatvės KL8549 Žalioji g. sankryža</t>
  </si>
  <si>
    <t>Kelio 2244 ir gatvės KL8549 Žalioji g. sankryža</t>
  </si>
  <si>
    <t>KL8550</t>
  </si>
  <si>
    <t>Kelio 2236 ir gatvės KL8550 Antkopčio g. sankryža</t>
  </si>
  <si>
    <t>Antkoptis</t>
  </si>
  <si>
    <t>KL8551</t>
  </si>
  <si>
    <t>Gatvių KL8550 Antkopčio g. ir KL8551 Veiviržo g. sankryža</t>
  </si>
  <si>
    <t>KL8552</t>
  </si>
  <si>
    <t>Šilinės g.</t>
  </si>
  <si>
    <t>Gatvių KL8550 Antkopčio g. ir KL8552 Šilinės g. sankryža</t>
  </si>
  <si>
    <t>KL8553</t>
  </si>
  <si>
    <t>Šlaito g.</t>
  </si>
  <si>
    <t>Kelio KL1840 ir gatvės KL8853 Šlaito g. sankryža</t>
  </si>
  <si>
    <t>Gerduvėnai</t>
  </si>
  <si>
    <t>KL8554</t>
  </si>
  <si>
    <t>Kelio 166 ir gatvės KL8554 sankryža</t>
  </si>
  <si>
    <t>Gatvės pabaiga ties namo galu</t>
  </si>
  <si>
    <t>KL8555</t>
  </si>
  <si>
    <t>Anieliškės g.</t>
  </si>
  <si>
    <t>Kelio 2205 ir gatvės KL8555 Anieliškės g. sankryža</t>
  </si>
  <si>
    <t>Priekyje privatūs sklypai</t>
  </si>
  <si>
    <t>Kalniškė</t>
  </si>
  <si>
    <t>KL8556</t>
  </si>
  <si>
    <t>Kelio 2213 ir gatvės KL8556 Pamiškės g. sankryža</t>
  </si>
  <si>
    <t>Gatvės pabaiga, toliau privati valda</t>
  </si>
  <si>
    <t>KL8560</t>
  </si>
  <si>
    <t>Kelio 2224 ir gatvės KL8560 Mokyklos g. sankryža</t>
  </si>
  <si>
    <t>Endriejavas</t>
  </si>
  <si>
    <t>KL8561</t>
  </si>
  <si>
    <t>Gatvių KL8560 Mokyklos g. ir KL8561 Sodų g. sankryža</t>
  </si>
  <si>
    <t>Kelio 2224 ir gatvės KL8561 Sodų g. sankryža</t>
  </si>
  <si>
    <t>KL8562</t>
  </si>
  <si>
    <t>Gatvių KL8560 Mokyklos g. ir KL8562 Ąžuolų g. sankryža</t>
  </si>
  <si>
    <t>Gatvių KL8562 Ąžuolų g. ir KL8565 Kalno g. sankryža</t>
  </si>
  <si>
    <t>KL8563</t>
  </si>
  <si>
    <t>Pionierių g.</t>
  </si>
  <si>
    <t>Gatvių KL8560 Mokyklos g. ir KL8563 Pionierių g. sankryža</t>
  </si>
  <si>
    <t>KL8564</t>
  </si>
  <si>
    <t>Gatvių KL8562 Ąžuolų g. ir KL8564 Kranto g. sankryža</t>
  </si>
  <si>
    <t>Dešinėje juoda nuovaža į kiemą</t>
  </si>
  <si>
    <t>KL8565</t>
  </si>
  <si>
    <t>Kelio 2224 ir gatvės KL8565 Kalno g. sankryža</t>
  </si>
  <si>
    <t>KL8566</t>
  </si>
  <si>
    <t>Naujokų g.</t>
  </si>
  <si>
    <t>Kelio 2224 ir gatvės KL8566 Naujokų g. sankryža</t>
  </si>
  <si>
    <t>Gatvių KL8565 Kalno g. ir KL8566 Naujokų g. sankryža</t>
  </si>
  <si>
    <t>KL8567</t>
  </si>
  <si>
    <t>Kelio 2224 ir gatvės KL8567 Pievų g. sankryža</t>
  </si>
  <si>
    <t>Kairėje elektros stulpas nr. 203/4</t>
  </si>
  <si>
    <t>KL8568</t>
  </si>
  <si>
    <t>Klevų g.</t>
  </si>
  <si>
    <t>Kelio 2202 ir gatvės KL8568 Klevų g. sankryža</t>
  </si>
  <si>
    <t>Kelio 2224 ir gatvės KL8568 Klevų g. sankryža</t>
  </si>
  <si>
    <t>KL8569</t>
  </si>
  <si>
    <t>Vinkurių g.</t>
  </si>
  <si>
    <t>Kelio 2202 ir gatvės KL8569 Vinkurių g. sankryža</t>
  </si>
  <si>
    <t>KL8570</t>
  </si>
  <si>
    <t>Paežerio g.</t>
  </si>
  <si>
    <t>Gatvių KL8565 Kalno g. ir KL8570  sankryža</t>
  </si>
  <si>
    <t>KL8571</t>
  </si>
  <si>
    <t>Veiviržėnų g. atšaka</t>
  </si>
  <si>
    <t>Kelio 2202 ir gatvės KL8571  sankryža</t>
  </si>
  <si>
    <t>Pyktiškė</t>
  </si>
  <si>
    <t>KL8572</t>
  </si>
  <si>
    <t>Gatvių KL8571  ir KL8572  sankryža</t>
  </si>
  <si>
    <t>KL8573</t>
  </si>
  <si>
    <t>Kelio 2202 ir gatvės KL8573 Bažnyčios g. sankryža</t>
  </si>
  <si>
    <t>Gatvių KL8560 Mokyklos g. ir KL8573 Bažnyčios g. sankryža</t>
  </si>
  <si>
    <t>KL8574</t>
  </si>
  <si>
    <t>Patyrio g.</t>
  </si>
  <si>
    <t>Kelių 197 ir KL8574 Patyrio g. sakryža</t>
  </si>
  <si>
    <t>Patyris</t>
  </si>
  <si>
    <t>KL8575</t>
  </si>
  <si>
    <t>Liepos g.</t>
  </si>
  <si>
    <t>Kelio 2223 ir gatvės KL8575 Liepos g. sankryža</t>
  </si>
  <si>
    <t>Gatvių KL8575 Liepos g. ir KL8578 Viržintų g. sankryža</t>
  </si>
  <si>
    <t>Žadeikiai</t>
  </si>
  <si>
    <t>KL8576</t>
  </si>
  <si>
    <t>Anužių g.</t>
  </si>
  <si>
    <t>Gatvių KL8575 Liepos g. ir KL8576 Anužių g. sankryža</t>
  </si>
  <si>
    <t>Kelio 2223 ir gatvės KL8576 Anužių g. sankryža</t>
  </si>
  <si>
    <t>KL8577</t>
  </si>
  <si>
    <t>Gatvių KL8575 Liepos g. ir KL8577 Sodų g. sankryža</t>
  </si>
  <si>
    <t>Gatvių KL8577 Sodų g. ir KL8578 Viržintų g. sankryža</t>
  </si>
  <si>
    <t>KL8578</t>
  </si>
  <si>
    <t>Viržintų g.</t>
  </si>
  <si>
    <t>Kelio 2223 ir KL8578 Viržintų g. sankryža</t>
  </si>
  <si>
    <t>KL8579</t>
  </si>
  <si>
    <t>Anužių g. atšaka</t>
  </si>
  <si>
    <t>Gatvių KL8576 Anužių g. ir KL8579  sankryža</t>
  </si>
  <si>
    <t>KL8581</t>
  </si>
  <si>
    <t>Dariaus g.</t>
  </si>
  <si>
    <t>Kelio 2224 ir gatvės KL8581 Dariaus g. sankryža</t>
  </si>
  <si>
    <t>Judrėnai</t>
  </si>
  <si>
    <t>KL8582</t>
  </si>
  <si>
    <t>Kelio 2226 ir gatvės KL8582 Sodų g. sankryža</t>
  </si>
  <si>
    <t>Vandentiekio bokštas</t>
  </si>
  <si>
    <t>KL8583</t>
  </si>
  <si>
    <t>Kelio 2226 ir gatvių KL8585 Vingio g. ir KL8583 Naujokų g. sankryža</t>
  </si>
  <si>
    <t>KL8584</t>
  </si>
  <si>
    <t>Kairėje juodos dangos nuovaža į kiemą</t>
  </si>
  <si>
    <t>KL8585</t>
  </si>
  <si>
    <t>Kelio 2231 ir gatvės KL8585 Vingio g. sankryža</t>
  </si>
  <si>
    <t>KL8586</t>
  </si>
  <si>
    <t>Kelio 2231 ir gatvės KL8586 Liepos g. sankryža</t>
  </si>
  <si>
    <t>KL8587</t>
  </si>
  <si>
    <t>Kelio 2231 ir gatvės KL8587 Gėlių g. sankryža</t>
  </si>
  <si>
    <t>KL8588</t>
  </si>
  <si>
    <t>Statybos g.</t>
  </si>
  <si>
    <t>Kelio 2231 ir gatvės KL8588 Statybos g. sankryža</t>
  </si>
  <si>
    <t>KL8589</t>
  </si>
  <si>
    <t>Gatvių KL8589 Mokyklos g. ir KL8592 Mokyklos g. sankryža sankryža</t>
  </si>
  <si>
    <t>Apšvietimas kairėje</t>
  </si>
  <si>
    <t>KL8590</t>
  </si>
  <si>
    <t>Kelio 2226 ir gatvės KL8590  sankryža</t>
  </si>
  <si>
    <t>Gatvių KL8586 Liepos g. ir KL8590  sankryža</t>
  </si>
  <si>
    <t>KL8591</t>
  </si>
  <si>
    <t>Kelio 2226 ir gatvės KL8591  sankryža</t>
  </si>
  <si>
    <t>KL8592</t>
  </si>
  <si>
    <t>Kelio 2226 ir gatvės KL8592 Mokyklos g. sankryža</t>
  </si>
  <si>
    <t>KL8593</t>
  </si>
  <si>
    <t>Liepos g. atšaka</t>
  </si>
  <si>
    <t>Gatvių KL8593 ir  KL8590 sankryža</t>
  </si>
  <si>
    <t>Priekyje garažas</t>
  </si>
  <si>
    <t>KL8594</t>
  </si>
  <si>
    <t>Endriejavo g.</t>
  </si>
  <si>
    <t>Gatvių KL8592 Mokyklos g. ir KL8594 Endriejavo g. sankryža</t>
  </si>
  <si>
    <t>Šaligatvio kairėje pusėje pabaiga</t>
  </si>
  <si>
    <t>KL8600</t>
  </si>
  <si>
    <t>J. Šaulio g.</t>
  </si>
  <si>
    <t>Kelio 2202 ir gatvės KL8600 J. Šaulio g. sankryža</t>
  </si>
  <si>
    <t>Veiviržėnai</t>
  </si>
  <si>
    <t>KL8601</t>
  </si>
  <si>
    <t>Gatvių KL8600 J. Šaulio g. ir KL8601 J. Šaulio g. sankryža</t>
  </si>
  <si>
    <t>KL8602</t>
  </si>
  <si>
    <t>Gatvių KL8600 J. Šaulio g. ir KL8602 J. Šaulio g. sankryža</t>
  </si>
  <si>
    <t>KL8603</t>
  </si>
  <si>
    <t>Gatvių KL8600 J. Šaulio g. ir KL8603 J. Šaulio g. sankryža</t>
  </si>
  <si>
    <t>Kairėje cementbetonio nuovaža į kiemą</t>
  </si>
  <si>
    <t>KL8604</t>
  </si>
  <si>
    <t>Kelio 2202 ir gatvės KL8604 Laukų g. sankryža</t>
  </si>
  <si>
    <t>KL8605</t>
  </si>
  <si>
    <t>Kelio 2213 ir gatvės KL8605 Sodų g. sankryža</t>
  </si>
  <si>
    <t>Gatvių KL8604 Laukų g. ir KL8605 Sodų g. sankryža</t>
  </si>
  <si>
    <t>KL8606</t>
  </si>
  <si>
    <t>Kelio 2213 ir gatvės KL8606 Šermukšnių g. sankryža</t>
  </si>
  <si>
    <t>KL8607</t>
  </si>
  <si>
    <t>Kelio 2202 ir gatvės KL8607 Jaunimo g. sankryža</t>
  </si>
  <si>
    <t>Kelio 2213 ir gatvės KL8607 Jaunimo g. sankryža</t>
  </si>
  <si>
    <t>KL8608</t>
  </si>
  <si>
    <t>Gatvių KL8608 Žemaičių g. ir KL8609 Liepų g. sankryža</t>
  </si>
  <si>
    <t>Kelio 2213 ir gatvės KL8608 Žemaičių g. sankryža</t>
  </si>
  <si>
    <t>KL8609</t>
  </si>
  <si>
    <t>Kelio 2202 ir gatvės KL8609 Liepų g. sankryža</t>
  </si>
  <si>
    <t>Kelio 2213 ir gatvės KL8609 Liepų g. sankryža</t>
  </si>
  <si>
    <t>KL8610</t>
  </si>
  <si>
    <t>Gatvių KL8609 Liepų g. ir KL8610 Liepų g. sankryža</t>
  </si>
  <si>
    <t>Dešinėje elektros stulpas nr. 600/23</t>
  </si>
  <si>
    <t>KL8611</t>
  </si>
  <si>
    <t>Gatvių KL8605 Sodų g. ir KL8611  sankryža</t>
  </si>
  <si>
    <t>KL8612</t>
  </si>
  <si>
    <t>Kelio 2213 ir gatvės KL8612  sankryža</t>
  </si>
  <si>
    <t>Kairėje elektros stulpas nr. 118/3</t>
  </si>
  <si>
    <t>KL8613</t>
  </si>
  <si>
    <t>Gedvydų g.</t>
  </si>
  <si>
    <t>Kelio 2213 ir gatvės KL8613 Gedvydų g. sankryža</t>
  </si>
  <si>
    <t>KL8614</t>
  </si>
  <si>
    <t>Kelio 2202 ir gatvės KL8614 Dariaus ir Girėno g. sankryža</t>
  </si>
  <si>
    <t>KL8615</t>
  </si>
  <si>
    <t>Gatvių KL8614 Dariaus ir Girėno g. ir KL8615 Dariaus ir Girėno g. sankryža</t>
  </si>
  <si>
    <t>KL8616</t>
  </si>
  <si>
    <t>Upės g.</t>
  </si>
  <si>
    <t>Kelio 2226 ir gatvės KL8616 Upės g. sankryža</t>
  </si>
  <si>
    <t>KL8617</t>
  </si>
  <si>
    <t>Vilkių g.</t>
  </si>
  <si>
    <t>Kelio 2226 ir gatvės KL8617 Vilkių g. sankryža</t>
  </si>
  <si>
    <t>Gatvės KL8617 Vilkių g. susikirtimas su savim</t>
  </si>
  <si>
    <t>KL8618</t>
  </si>
  <si>
    <t>Gatvių KL8617 Vilkių g. ir KL8618 Vilkių g. sankryža</t>
  </si>
  <si>
    <t>KL8619</t>
  </si>
  <si>
    <t>Kelio 2213 ir gatvės KL8619  sankryža</t>
  </si>
  <si>
    <t>KL8620</t>
  </si>
  <si>
    <t>Kelio 2225 ir gatvės KL8620 Klevų g. sankryža</t>
  </si>
  <si>
    <t>Mataičiai</t>
  </si>
  <si>
    <t>KL8621</t>
  </si>
  <si>
    <t>Kelio 2225 ir gatvės KL8621 Beržų g. sankryža</t>
  </si>
  <si>
    <t>KL8622</t>
  </si>
  <si>
    <t>Šalpės g.</t>
  </si>
  <si>
    <t>Gatvės pradžia, kelio 2225 tęsinys</t>
  </si>
  <si>
    <t>Gatvės pabaiga, kelio 2225 tęsinys</t>
  </si>
  <si>
    <t>KL8623</t>
  </si>
  <si>
    <t>Laisvės g. atšaka</t>
  </si>
  <si>
    <t>Kelio 2202 (Laisvės g.) ir gatvės KL8623 sankryža</t>
  </si>
  <si>
    <t>Gatvės pabaiga, kairėje nuovaža į kiemą</t>
  </si>
  <si>
    <t>KL8624</t>
  </si>
  <si>
    <t>Kelio 2202 (Laisvės g.) ir gatvės KL8624 sankryža</t>
  </si>
  <si>
    <t>KL8630</t>
  </si>
  <si>
    <t>Kelio KL1600 ir gatvės KL8630 Pušyno g. sankryža</t>
  </si>
  <si>
    <t>Daukšaičiai</t>
  </si>
  <si>
    <t>KL8631</t>
  </si>
  <si>
    <t>Beinoriškių g.</t>
  </si>
  <si>
    <t>Gatvių KL8630 Pušyno g. ir KL8631 Beinoriškių g. sankryža</t>
  </si>
  <si>
    <t>Gatvių KL8631 Beinoriškių g. ir KL8632 Beržyno g. sankryža</t>
  </si>
  <si>
    <t>KL8632</t>
  </si>
  <si>
    <t>Kelio 4263 ir gatvės KL8632 Beržyno g. sankryža</t>
  </si>
  <si>
    <t>Gatvių KL8630 Pušyno g. ir KL8632 Beržyno g. sankryža</t>
  </si>
  <si>
    <t>KL8633</t>
  </si>
  <si>
    <t>Pušyno g. atšaka</t>
  </si>
  <si>
    <t>Gatvių KL8630 Pušyno g. ir KL8633  sankryža</t>
  </si>
  <si>
    <t>KL8634</t>
  </si>
  <si>
    <t>Gatvių KL8630 Pušyno g. ir KL8634  sankryža</t>
  </si>
  <si>
    <t>KL8635</t>
  </si>
  <si>
    <t>Kelio 4263 ir gatvės KL8635 sankryža</t>
  </si>
  <si>
    <t>Gatvių KL8631 Beinoriškių g. ir KL8635  sankryža</t>
  </si>
  <si>
    <t>KL8636</t>
  </si>
  <si>
    <t>Beržyno g. atšaka</t>
  </si>
  <si>
    <t>Gatvių KL8632 Beržyno g. ir KL8636  sankryža</t>
  </si>
  <si>
    <t>KL8640</t>
  </si>
  <si>
    <t>Kelio KL1601 ir gatvės KL8640 Šermukšnių g. sankryža</t>
  </si>
  <si>
    <t>Šalpėnai</t>
  </si>
  <si>
    <t>KL8645</t>
  </si>
  <si>
    <t>Mikužių g. atšaka</t>
  </si>
  <si>
    <t>Kelio KL1633 ir gatvės KL8645 sankryža</t>
  </si>
  <si>
    <t>Kairėje ir dešinėje žvyro nuovažos į kiemus</t>
  </si>
  <si>
    <t>Skomantai</t>
  </si>
  <si>
    <t>KL8646</t>
  </si>
  <si>
    <t>Kelio 2205 ir gatvės KL8646 Naujakurių g. sankryža</t>
  </si>
  <si>
    <t>KL8650</t>
  </si>
  <si>
    <t>Eketės g.</t>
  </si>
  <si>
    <t>Gatvių KL8650 Eketės g. ir KL8655  sankryža</t>
  </si>
  <si>
    <t>Gatvių KL8654 Klaipėdos g. ir KL8650 Antkopčio g. sankryža</t>
  </si>
  <si>
    <t>Plikiai</t>
  </si>
  <si>
    <t>KL8651</t>
  </si>
  <si>
    <t>Vandens g.</t>
  </si>
  <si>
    <t>Kelio 217 ir gatvės KL8651 Vandens g. sankryža</t>
  </si>
  <si>
    <t>KL8652</t>
  </si>
  <si>
    <t>Gatvių KL8651 Vandens g. ir KL8652 sankryža</t>
  </si>
  <si>
    <t>KL8653</t>
  </si>
  <si>
    <t>Kelio 217 ir gatvės KL8653 Paupio g. sakryža</t>
  </si>
  <si>
    <t>Gatvių KL8653 Paupio g. ir KL8659 Beržų g. sankryža</t>
  </si>
  <si>
    <t>KL8654</t>
  </si>
  <si>
    <t>Kelio 217 ir gatvės KL8654 Klaipėdos g. sankryža</t>
  </si>
  <si>
    <t>KL8655</t>
  </si>
  <si>
    <t>Kelio 217 ir gatvės KL8655  sankryža</t>
  </si>
  <si>
    <t>KL8656</t>
  </si>
  <si>
    <t>Kelio 2252 ir gatvės KL8656 Liepų g, sankryža</t>
  </si>
  <si>
    <t>KL8657</t>
  </si>
  <si>
    <t>Šermukšnio g.</t>
  </si>
  <si>
    <t>Gatvių KL8653 Paupio g. ir KL8657 Šermukšnio g. sankryža</t>
  </si>
  <si>
    <t>KL8658</t>
  </si>
  <si>
    <t>Kelio 2219 ir gatvės KL8658 Švyturio g. sankryža</t>
  </si>
  <si>
    <t>Gatvių KL8653 Paupio g. ir KL8658 Švyturio g. sankryža</t>
  </si>
  <si>
    <t>KL8659</t>
  </si>
  <si>
    <t>Kelio 2219 ir gatvės KL8659 Beržų g. sankryža</t>
  </si>
  <si>
    <t>Kelio KL1001 ir gatvės KL8659 Beržų g. sankryža</t>
  </si>
  <si>
    <t>KL8660</t>
  </si>
  <si>
    <t>Arvydiškių g.</t>
  </si>
  <si>
    <t>Kelio 2202 ir gatvės KL8660 Arvydiškių g. sankryža</t>
  </si>
  <si>
    <t>Gatvių KL8660 Arvydiškių g. ir KL8661 Liepų g. sankryža</t>
  </si>
  <si>
    <t>Šukaičiai</t>
  </si>
  <si>
    <t>KL8661</t>
  </si>
  <si>
    <t>Kelio 2202 ir gatvės KL8661 Liepų g. sankryža</t>
  </si>
  <si>
    <t>KL8665</t>
  </si>
  <si>
    <t>K. Antanavičiaus g.</t>
  </si>
  <si>
    <t>Kelio 2226 ir gatvės KL8665 K. Antanavičiaus g. sankryža</t>
  </si>
  <si>
    <t>KL8670</t>
  </si>
  <si>
    <t>Kelio 2213 ir gatvės KL8670 Mokyklos g. sankryža</t>
  </si>
  <si>
    <t>Kelio KL1611 pradžia</t>
  </si>
  <si>
    <t>KL8675</t>
  </si>
  <si>
    <t>Jucaičių g.</t>
  </si>
  <si>
    <t>Kelio KL1621 pabaiga</t>
  </si>
  <si>
    <t>Jucaičiai</t>
  </si>
  <si>
    <t>KL8703</t>
  </si>
  <si>
    <t>Glaudėnų g.</t>
  </si>
  <si>
    <t>Kelio 168 ir gatvės KL8703 Glaudėnų g. sankryža</t>
  </si>
  <si>
    <t>Gatvės KL8707 Dangės g. pradžia</t>
  </si>
  <si>
    <t>Kalotė</t>
  </si>
  <si>
    <t>KL8705</t>
  </si>
  <si>
    <t>Kretingalės g.</t>
  </si>
  <si>
    <t>Kelio 168 ir gatvės KL8705 Kretingalės g. sankryža</t>
  </si>
  <si>
    <t>Gatvės pabaiga, toliau gruntas</t>
  </si>
  <si>
    <t>KL8708</t>
  </si>
  <si>
    <t>Kelio A13 ir gatvės KL8708 Naujoji g. sankryža</t>
  </si>
  <si>
    <t>Gatvių KL8708 Naujoji g. ir N sankryža</t>
  </si>
  <si>
    <t>Purmaliai</t>
  </si>
  <si>
    <t>KL8709</t>
  </si>
  <si>
    <t>Lietaus g.</t>
  </si>
  <si>
    <t>Kelio 2212 ir gatvės KL8709 Lietaus g. sankryža</t>
  </si>
  <si>
    <t>Slengiai</t>
  </si>
  <si>
    <t>KL8710</t>
  </si>
  <si>
    <t>Kelio 2212 ir gatvės KL8710 Laukų g. sankryža</t>
  </si>
  <si>
    <t>Gatvių KL8710 Laukų g. ir KL8845 Žvyro g. sankryža</t>
  </si>
  <si>
    <t>KL8711</t>
  </si>
  <si>
    <t>Tauro g.</t>
  </si>
  <si>
    <t>Kelio 168 ir gatvės KL8711 Tauro g. sankryža</t>
  </si>
  <si>
    <t>KL8712</t>
  </si>
  <si>
    <t>Kelio KL1424 ir gatvės KL8712 Versmės g. sankryža</t>
  </si>
  <si>
    <t>Gatvės KL8712 pabaiga, gatvės KL8713 pradžia</t>
  </si>
  <si>
    <t>KL8713</t>
  </si>
  <si>
    <t>Putinų g.</t>
  </si>
  <si>
    <t>Gatvės pabaiga, kairėje nuovaža į laukus</t>
  </si>
  <si>
    <t>KL8714</t>
  </si>
  <si>
    <t>Bičiulių g.</t>
  </si>
  <si>
    <t>Kelio 141 ir gatvės KL8714 sankryža</t>
  </si>
  <si>
    <t>Kelio 227 ir gatvės KL8714 sankryža</t>
  </si>
  <si>
    <t>Budrikiai</t>
  </si>
  <si>
    <t>KL8715</t>
  </si>
  <si>
    <t>Kelio 227 ir gatvės KL8715 Būrų g. sankryža</t>
  </si>
  <si>
    <t>Gatvių KL8715 Būrų g. ir KL8754 Bajorų g. sankryža</t>
  </si>
  <si>
    <t>Jakai</t>
  </si>
  <si>
    <t>KL8716</t>
  </si>
  <si>
    <t>Budrikų g.</t>
  </si>
  <si>
    <t>Kelio 227 ir gatvės KL8716 Budrikų g. sankryža</t>
  </si>
  <si>
    <t>Gatvių KL8716 Budrikų g. ir KL8717 Austėjos g. sankryža</t>
  </si>
  <si>
    <t>KL8717</t>
  </si>
  <si>
    <t>Austėjos g.</t>
  </si>
  <si>
    <t>Kelio KL1438 ir gatvės KL8717 Austėjos g. sankryža</t>
  </si>
  <si>
    <t>KL8718</t>
  </si>
  <si>
    <t>Ragaines g.</t>
  </si>
  <si>
    <t>Gatvės pradžia, kairėje nuovaža į sodybą</t>
  </si>
  <si>
    <t>Gatvių KL8718 Ragainės g. ir Trapėnų g. sankryža</t>
  </si>
  <si>
    <t>Mazūriškiai</t>
  </si>
  <si>
    <t>KL8721</t>
  </si>
  <si>
    <t>Gatvių KL8721  ir KL8722 Pušyno g. sankryža</t>
  </si>
  <si>
    <t>Radailiai</t>
  </si>
  <si>
    <t>KL8722</t>
  </si>
  <si>
    <t>Kelio 2212 ir gatvės KL8722 Pušyno g. sankryža</t>
  </si>
  <si>
    <t>KL8723</t>
  </si>
  <si>
    <t>Lydekų g.</t>
  </si>
  <si>
    <t>Kelio KL1458 ir ir gatvės KL8723 Lydekų g. sankryža</t>
  </si>
  <si>
    <t>KL8724</t>
  </si>
  <si>
    <t>Kelio 2212 ir gatvės KL8724 Beržyno g. sankryža</t>
  </si>
  <si>
    <t>KL8725</t>
  </si>
  <si>
    <t>Kelių 2212 ir KL1446 sankryža</t>
  </si>
  <si>
    <t>KL8726</t>
  </si>
  <si>
    <t>Lankiškių g.</t>
  </si>
  <si>
    <t>Gatvių KL8726 Lankiškių g. ir KL8471 Liepų g. sankryža</t>
  </si>
  <si>
    <t>Ginduliai</t>
  </si>
  <si>
    <t>KL8727</t>
  </si>
  <si>
    <t>Anso Bruožio g</t>
  </si>
  <si>
    <t>Gatvės pradžia,  dešinėje Klemiškės g.</t>
  </si>
  <si>
    <t>Kelio 2216 ir gatvės KL8727 Anso Bruožio g sankryža</t>
  </si>
  <si>
    <t>Klemiškė II</t>
  </si>
  <si>
    <t>KL8733</t>
  </si>
  <si>
    <t>Kalvelių g.</t>
  </si>
  <si>
    <t>Gatvių KL8733  ir KL8812  sankryža</t>
  </si>
  <si>
    <t>Gatvių KL8718 Ragainės g. ir KL8733 Kalvelų g. sankryža</t>
  </si>
  <si>
    <t>KL8734</t>
  </si>
  <si>
    <t>Juodžemių g. atšaka</t>
  </si>
  <si>
    <t>Gatvių KL8732  ir KL8734  sankryža</t>
  </si>
  <si>
    <t>KL8738</t>
  </si>
  <si>
    <t>Vieversių g.</t>
  </si>
  <si>
    <t>Kelio 217 ir gatvės KL8738 Vieversių g. sankryža</t>
  </si>
  <si>
    <t>KL8739</t>
  </si>
  <si>
    <t>Gatvių KL8741 Liepų g., KL8748 Žiedų g. ir KL8739 Liepų g. atšaka sankryža</t>
  </si>
  <si>
    <t>KL8740</t>
  </si>
  <si>
    <t>Gatvių KL8740  ir KL8741 Liepų g. sankryža</t>
  </si>
  <si>
    <t>Dešinėje nuovaža į katilinę</t>
  </si>
  <si>
    <t>KL8741</t>
  </si>
  <si>
    <t>Gatvės KL8790 Liepų g. pradžia, dešinėje nuovaža</t>
  </si>
  <si>
    <t>KL8742</t>
  </si>
  <si>
    <t>Gatvių KL8742 Žalioji g. ir KL8748 Žiedų g. sankryža</t>
  </si>
  <si>
    <t>KL8743</t>
  </si>
  <si>
    <t>Panoramos g.</t>
  </si>
  <si>
    <t>Gatvių KL8741 ir KL8743 sankryža</t>
  </si>
  <si>
    <t>Gatvės pabaiga, Kairėje ir dešinėje nuovažos</t>
  </si>
  <si>
    <t>KL8744</t>
  </si>
  <si>
    <t>Aitvarų g.</t>
  </si>
  <si>
    <t>Gatvių KL8741 Liepų g. ir KL8744 Aitvarų g. sankryža</t>
  </si>
  <si>
    <t>KL8745</t>
  </si>
  <si>
    <t>Kalnelio g.</t>
  </si>
  <si>
    <t>Gatvių KL8741 Liepų g. ir KL8745 Kalnelio g. sankryža</t>
  </si>
  <si>
    <t>Gatvių KL8744 Aitvarų g. ir KL8745 Kalnelio g. sankryža</t>
  </si>
  <si>
    <t>KL8747</t>
  </si>
  <si>
    <t>Malūno g.</t>
  </si>
  <si>
    <t>Gatvių KL8741 Liepų g. ir KL8747 Malūno g. sankryža</t>
  </si>
  <si>
    <t>Gatvių KL8742 Žalioji g. ir KL8747 Malūno g. sankryža</t>
  </si>
  <si>
    <t>KL8748</t>
  </si>
  <si>
    <t>Priekyje tvora</t>
  </si>
  <si>
    <t>KL8749</t>
  </si>
  <si>
    <t>Daržų g.</t>
  </si>
  <si>
    <t>Gatvių KL8748 Žiedų g. ir KL8749 Daržų g. sankryža</t>
  </si>
  <si>
    <t>Gatvės pabaiga, priekyje miškas</t>
  </si>
  <si>
    <t>KL8750</t>
  </si>
  <si>
    <t>Gatvių KL8741 Liepų g. ir KL8750  sankryža</t>
  </si>
  <si>
    <t>KL8751</t>
  </si>
  <si>
    <t>Sudmantų g.</t>
  </si>
  <si>
    <t>Gatvių KL8751 Sudmantų g. ir KL8753 Žiedo g. sankryža</t>
  </si>
  <si>
    <t>Gatvių KL8775 Sendvario g. ir KL8751 Sudmantų g. sankryža</t>
  </si>
  <si>
    <t>Sudmantai</t>
  </si>
  <si>
    <t>KL8752</t>
  </si>
  <si>
    <t>Gatvių KL8752 Aušros g.,  KL8753 Žiedo g. ir KL8755 Pašto g. sankryža</t>
  </si>
  <si>
    <t>Gatvių KL8775 Sendvario g. ir KL8752 Aušros g. sankryža</t>
  </si>
  <si>
    <t>KL8753</t>
  </si>
  <si>
    <t>Žiedo g.</t>
  </si>
  <si>
    <t>Kairėje nuovaža į įmonę, dešinėje nuovaža į kelią A1</t>
  </si>
  <si>
    <t>KL8754</t>
  </si>
  <si>
    <t>Bajorų g.</t>
  </si>
  <si>
    <t>Kelio 227 ir gatvės KL8754 Bajorų g. sankryža</t>
  </si>
  <si>
    <t>Kelio KL1406 ir gatvės KL8754 Bajorų g. sankryža</t>
  </si>
  <si>
    <t>KL8755</t>
  </si>
  <si>
    <t>Pašto g.</t>
  </si>
  <si>
    <t>KL8757</t>
  </si>
  <si>
    <t>Gatvių KL8757 Parko g. ir KL8764 Jakų g. sankryža</t>
  </si>
  <si>
    <t>Dešinėje žvyro nuovaža į garažą</t>
  </si>
  <si>
    <t>KL8758</t>
  </si>
  <si>
    <t>Eglyno g.</t>
  </si>
  <si>
    <t>Gatvių KL8754 Bajorų g. ir KL8758 Eglyno g. sankryža</t>
  </si>
  <si>
    <t>Gatvių KL8758 Eglyno g. ir KL8759 Jūreivių g. sankryža</t>
  </si>
  <si>
    <t>KL8759</t>
  </si>
  <si>
    <t>Jūreivių g.</t>
  </si>
  <si>
    <t>Gatvių KL8754 Bajorų g., KL8760 Pievų g. ir KL8759 Jūreivių g. sankryža</t>
  </si>
  <si>
    <t>KL8760</t>
  </si>
  <si>
    <t>Gatvių KL8754 Bajorų g., KL8759 Jūreivių g. ir KL8760 Pievų g. sankryža</t>
  </si>
  <si>
    <t>Nuovaža į kiemą kairėje</t>
  </si>
  <si>
    <t>KL8761</t>
  </si>
  <si>
    <t>Gatvių KL8757 Parko g. ir KL8761 Vilties g. sankryža</t>
  </si>
  <si>
    <t>Gatvių KL8761 Vilties g. ir KL8760 Pievų g. sankryža</t>
  </si>
  <si>
    <t>KL8762</t>
  </si>
  <si>
    <t>Gatvių KL8757 Parko g. ir KL8762 Ramunių g. sankryža</t>
  </si>
  <si>
    <t>KL8763</t>
  </si>
  <si>
    <t>Mėtų g.</t>
  </si>
  <si>
    <t>Kelio 227 ir KL8763 Mėtų g. sankryža</t>
  </si>
  <si>
    <t>KL8764</t>
  </si>
  <si>
    <t>Jakų g.</t>
  </si>
  <si>
    <t>Miesto aikštė</t>
  </si>
  <si>
    <t>Kelio 227 ir gatvės KL8764 Jakų g. sankryža</t>
  </si>
  <si>
    <t>KL8766</t>
  </si>
  <si>
    <t>Gatvių KL8755 Pašto g. ir KL8766 Sodo g. sankryža</t>
  </si>
  <si>
    <t>Kelio 227 ir gatvės KL8766 Sodo g. sankryža</t>
  </si>
  <si>
    <t>KL8767</t>
  </si>
  <si>
    <t>Stadiono g.</t>
  </si>
  <si>
    <t>Gatvių KL8766 Sodo g. ir KL8767 Stadiono g. sankryža</t>
  </si>
  <si>
    <t>KL8768</t>
  </si>
  <si>
    <t>Gatvių KL8755 Pašto g. ir KL8768 Šviesos g. sankryža</t>
  </si>
  <si>
    <t>Gatvių KL8758 Eglyno g. ir KL8768 Šviesos g. sankryža</t>
  </si>
  <si>
    <t>KL8769</t>
  </si>
  <si>
    <t>Gatvių KL8768 Šviesos g. ir KL8769 Kaštonų g. sankryža</t>
  </si>
  <si>
    <t>KL8770</t>
  </si>
  <si>
    <t>Pergalės g.</t>
  </si>
  <si>
    <t>KL8775</t>
  </si>
  <si>
    <t>Sendvario g.</t>
  </si>
  <si>
    <t>Kelio A13 ir gatvės KL8775 Sendvario g. sankryža</t>
  </si>
  <si>
    <t>Kelio KL1405 pradžia</t>
  </si>
  <si>
    <t>KL8776</t>
  </si>
  <si>
    <t>Gatvių KL8779 Duonos g., KL8776 Lankų g. ir Šimtūnių g. sankryža</t>
  </si>
  <si>
    <t>KL8777</t>
  </si>
  <si>
    <t>Gatvių KL8775 Sendvario g. ir KL8777 Lankų g. sankryža</t>
  </si>
  <si>
    <t>KL8778</t>
  </si>
  <si>
    <t>Viensėdžio g.</t>
  </si>
  <si>
    <t>Kelio A13 ir gatvės KL8778 Viensėdžio g.sankryža</t>
  </si>
  <si>
    <t>Klausmylių vs.</t>
  </si>
  <si>
    <t>KL8779</t>
  </si>
  <si>
    <t>Duonos g.</t>
  </si>
  <si>
    <t>Gatvių KL8778 Viensėdžio g. ir KL8779 Duonos g. sankryža</t>
  </si>
  <si>
    <t>Gatvės KL8779 Duonos g. pabaiga ir gatvės KL8776 Lankų g. pradžia sankryžoje sunežinoma gatve</t>
  </si>
  <si>
    <t>KL8780</t>
  </si>
  <si>
    <t>Baukštininkų g.</t>
  </si>
  <si>
    <t>Kelio 2216 ir gatvės KL8780 Baukštininkų g. sankryža</t>
  </si>
  <si>
    <t>Kelio 2234 ir gatvės KL8780 Baukštininkų g. sankryža</t>
  </si>
  <si>
    <t>KL8790</t>
  </si>
  <si>
    <t>Ievų g.</t>
  </si>
  <si>
    <t>Kelio KL1401 pabaiga, kairėje nuovaža</t>
  </si>
  <si>
    <t>Gatvės KL8741 Liepų g. pradžia, kairėje nuovaža</t>
  </si>
  <si>
    <t>Klemiškė I</t>
  </si>
  <si>
    <t>KL8791</t>
  </si>
  <si>
    <t>Paupių g.</t>
  </si>
  <si>
    <t>Kelio 217 ir gatvės KL8791 Paupių g. sankryža</t>
  </si>
  <si>
    <t>Gatvių KL8791 Paupių g. ir KL8790 Liepų g. sankryža</t>
  </si>
  <si>
    <t>KL8792</t>
  </si>
  <si>
    <t>Kelio 212 ir gatvės KL8792 Malūno g. sankryža</t>
  </si>
  <si>
    <t>Gatvių KL8742 Žalioji g., KL8747 Aitvarų g. ir KL8792 Malūno g. sankryža</t>
  </si>
  <si>
    <t>KL8793</t>
  </si>
  <si>
    <t>Gijos g.</t>
  </si>
  <si>
    <t>Kelio KL1404 ir gatvių KL8793 Gijos g. ir KL8801 Alyvų g. sankryža</t>
  </si>
  <si>
    <t>Leliai</t>
  </si>
  <si>
    <t>KL8794</t>
  </si>
  <si>
    <t>Vilniaus pl. atšaka</t>
  </si>
  <si>
    <t>Kelio KL1405 ir gatvės KL8794 sankryža</t>
  </si>
  <si>
    <t>Gatvės pabaiga, priekyje degalinė</t>
  </si>
  <si>
    <t>Dirvupiai</t>
  </si>
  <si>
    <t>KL8795</t>
  </si>
  <si>
    <t>Paupių g. atšaka</t>
  </si>
  <si>
    <t>Kelio 217 ir gatvės KL8795 Paupių g. atšaka sankryža</t>
  </si>
  <si>
    <t>Gatvių KL8791 Paupių g. ir KL8795 Paupių g. atšaka sankryža</t>
  </si>
  <si>
    <t>KL8796</t>
  </si>
  <si>
    <t>Malūnų g.</t>
  </si>
  <si>
    <t>Gatvių KL8708 ir KL8796 sankryža</t>
  </si>
  <si>
    <t>Ties nuovaža į kiemą</t>
  </si>
  <si>
    <t>KL8797</t>
  </si>
  <si>
    <t>Žiedų g. atšaka</t>
  </si>
  <si>
    <t>Gatvių KL8748 ir KL8797 sankryža</t>
  </si>
  <si>
    <t>Ties juodos dangos pabaiga</t>
  </si>
  <si>
    <t>KL8801</t>
  </si>
  <si>
    <t>Kelio 217 ir gatvės KL8801 Alyvų g. sankryža</t>
  </si>
  <si>
    <t>Kelio KL1404 pradžia</t>
  </si>
  <si>
    <t>KL8803</t>
  </si>
  <si>
    <t>Stimbrų g.</t>
  </si>
  <si>
    <t>Gatvių KL8755 Pašto g. ir KL8803 Stimbrų g. sankryža</t>
  </si>
  <si>
    <t>Gatvės pabaiga ties nuovaža į kiemą</t>
  </si>
  <si>
    <t>KL8804</t>
  </si>
  <si>
    <t>Ringos g.</t>
  </si>
  <si>
    <t>Kelio KL1432 ir gatvių KL8804 Ringos g. ir KL8807 Lenkviečių g. sankryža</t>
  </si>
  <si>
    <t>Gatvių KL8804 Ringos g. ir KL8805 Dirvelių g. sankryža</t>
  </si>
  <si>
    <t>KL8805</t>
  </si>
  <si>
    <t>Dirvelių g.</t>
  </si>
  <si>
    <t>Kelio 2212 ir gatvės KL8805 Dirvelių g. sankryža</t>
  </si>
  <si>
    <t>Gatvių KL8733  ir KL8805 Dirvelių g. sankryža</t>
  </si>
  <si>
    <t>KL8806</t>
  </si>
  <si>
    <t>Rugiagėlių g.</t>
  </si>
  <si>
    <t>Gatvių KL8805 Dirvelių g. ir KL8806 Rugiagėlių g. sankryža</t>
  </si>
  <si>
    <t>KL8809</t>
  </si>
  <si>
    <t>Giršūnų g.</t>
  </si>
  <si>
    <t>Kelio KL1432 ir gatvės KL8809 Giršūnų g. sankryža</t>
  </si>
  <si>
    <t>KL8811</t>
  </si>
  <si>
    <t>Gatvių KL8811  ir KL8812 Kinčių g. sankryža</t>
  </si>
  <si>
    <t>Kelio 2212 ir gatvės KL8811 sankryža</t>
  </si>
  <si>
    <t>KL8812</t>
  </si>
  <si>
    <t>Juodžemių g</t>
  </si>
  <si>
    <t>Kelio KL1452 ir gatvės KL8812 Juodžemių g. sankryža</t>
  </si>
  <si>
    <t>Kelio KL1432 ir gatvės KL8812 sankryža</t>
  </si>
  <si>
    <t>KL8813</t>
  </si>
  <si>
    <t>Rytų g.</t>
  </si>
  <si>
    <t>Kelio KL1430 ir gatvės KL8813 Rytų g. sankryža</t>
  </si>
  <si>
    <t>Gatvės pabaiga ties nuovaža į laukus</t>
  </si>
  <si>
    <t>KL8814</t>
  </si>
  <si>
    <t>Mielavos g.</t>
  </si>
  <si>
    <t>Kelio KL1413 ir gatvės KL8814 be pav. sankryža</t>
  </si>
  <si>
    <t>KL8815</t>
  </si>
  <si>
    <t>Kelio gatvių KL8812 Juodžemių g. ir KL8815 Juodžemių g. atšaka sankryža</t>
  </si>
  <si>
    <t>KL8820</t>
  </si>
  <si>
    <t>Žalgirių g.</t>
  </si>
  <si>
    <t>Kelio 2234 ir gatvės KL8820 Žalgirių g. sankryža</t>
  </si>
  <si>
    <t>Toliau laukai (gatvės dar nėra)</t>
  </si>
  <si>
    <t>KL8821</t>
  </si>
  <si>
    <t>Arimų g.</t>
  </si>
  <si>
    <t>Kelio 2234 ir gatvės KL8821 Arimų g. sankryža</t>
  </si>
  <si>
    <t>KL8822</t>
  </si>
  <si>
    <t>Kelio 2216 ir gatvės KL8822 Palivarko g. sankryža</t>
  </si>
  <si>
    <t>KL8830</t>
  </si>
  <si>
    <t>Žolyno g.</t>
  </si>
  <si>
    <t>KL8835</t>
  </si>
  <si>
    <t>L.Rėzos g.</t>
  </si>
  <si>
    <t>Kelio 2216 ir gatvės KL8835 sankryža</t>
  </si>
  <si>
    <t>Baukštininkai</t>
  </si>
  <si>
    <t>KL8839</t>
  </si>
  <si>
    <t>Kelio 2234 ir gatvės KL8839 sankryža</t>
  </si>
  <si>
    <t>Martinai</t>
  </si>
  <si>
    <t>KL8843</t>
  </si>
  <si>
    <t>Purmalių g.</t>
  </si>
  <si>
    <t>Gatvių KL8708 ir KL8843 sankryža</t>
  </si>
  <si>
    <t>Gatvės pabaiga, kairėje ir dešinėje nuovažos į laukus</t>
  </si>
  <si>
    <t>KL8845</t>
  </si>
  <si>
    <t>Žvyro g.</t>
  </si>
  <si>
    <t>Kelio A13 ir gatvės KL8845 Žvyro g. sankryža</t>
  </si>
  <si>
    <t>KL8850</t>
  </si>
  <si>
    <t>Grabių g.</t>
  </si>
  <si>
    <t>Kelio A13 ir gatvės KL8850 Grabių g. sankryža</t>
  </si>
  <si>
    <t>Grabiai</t>
  </si>
  <si>
    <t>KL8867</t>
  </si>
  <si>
    <t>Gatvių KL8877 Pavasario g. ir KL8867 sankryža</t>
  </si>
  <si>
    <t>Gatvės pabaiga, dešinėje nuovaža į laukus</t>
  </si>
  <si>
    <t>Kretingalė</t>
  </si>
  <si>
    <t>KL8868</t>
  </si>
  <si>
    <t>Gatvės pradžia, kelio 168 tęsinys</t>
  </si>
  <si>
    <t>Gatvės pabaiga, kelio 168 tęsinys</t>
  </si>
  <si>
    <t>KL8869</t>
  </si>
  <si>
    <t>Vasaros g.</t>
  </si>
  <si>
    <t>Kelio 168 ir gatvės KL8869 Vasaros g. sankryža</t>
  </si>
  <si>
    <t>Kairė nuovaža į kiemą</t>
  </si>
  <si>
    <t>KL8870</t>
  </si>
  <si>
    <t>Gatvių KL8872 Gėlių g. ir KL8870 sankryža</t>
  </si>
  <si>
    <t>KL8871</t>
  </si>
  <si>
    <t>Kelio 2218 ir gatvės KL8871 Aušros g. sankryža</t>
  </si>
  <si>
    <t>Gatvių KL8871 Aušros g. ir KL8876 Taikos g. ašių susikirtimas</t>
  </si>
  <si>
    <t>KL8872</t>
  </si>
  <si>
    <t>Kelio 168 ir gatvės KL8872 Gėlių g. sankryža</t>
  </si>
  <si>
    <t>Gatvių KL8871 Aušros g. ir KL8872 Gėlių g. sankryža</t>
  </si>
  <si>
    <t>KL8873</t>
  </si>
  <si>
    <t>Gatvių KL8872 Gėlių g. ir KL8873 Gintaro g. sankryža</t>
  </si>
  <si>
    <t>Gatvių KL8873 Gintaro g. ir KL8875 Beržų g. sankryža</t>
  </si>
  <si>
    <t>KL8874</t>
  </si>
  <si>
    <t>Nemuno g.</t>
  </si>
  <si>
    <t>Gatvių KL8872 Gėlių g. ir KL8874 Nemuno g.  sankryža</t>
  </si>
  <si>
    <t>Gatvių KL8874 Nemuno g. ir KL8875 Beržų g. sankryža</t>
  </si>
  <si>
    <t>KL8875</t>
  </si>
  <si>
    <t>Kelio 168 ir gatvės KL8875 Beržų g. sankryža</t>
  </si>
  <si>
    <t>Gatvių KL8871 Aušros g. ir KL8875 Beržų g. sankryža</t>
  </si>
  <si>
    <t>KL8876</t>
  </si>
  <si>
    <t>Kelio 168 ir gatvės KL8876 Taikos g. sankryža</t>
  </si>
  <si>
    <t>Gatvės KL8871 Aušros g. pabaiga</t>
  </si>
  <si>
    <t>KL8877</t>
  </si>
  <si>
    <t>Gatvių KL8875 ir KL8877 sankryža</t>
  </si>
  <si>
    <t>Gatvių KL8869 Vasaros g. ir KL8877 Pavasario g. sankryža</t>
  </si>
  <si>
    <t>KL8878</t>
  </si>
  <si>
    <t>Kelio KL1056 pradžia, asfaltbetonio dangos pabaiga</t>
  </si>
  <si>
    <t>KL8879</t>
  </si>
  <si>
    <t>Kelio 2218 ir gatvės KL8879 Žalioji g. sankryža</t>
  </si>
  <si>
    <t>Gatvių KL8878 Pramonės g. ir KL8879 Žalioji g. sankryža</t>
  </si>
  <si>
    <t>KL8880</t>
  </si>
  <si>
    <t>Gatvės KL8884 Sidabrinės g. pabaiga</t>
  </si>
  <si>
    <t>Gatvių KL8880 Slėnio g. ir KL8883 Vingio g. sankryža</t>
  </si>
  <si>
    <t>Rudaičiai</t>
  </si>
  <si>
    <t>KL8881</t>
  </si>
  <si>
    <t>Gerdaujos g. atšaka</t>
  </si>
  <si>
    <t>Kelio KL1807 ir gatvės KL8881sankryža</t>
  </si>
  <si>
    <t>Gatvės pabaiga, priekyje laukai</t>
  </si>
  <si>
    <t>KL8882</t>
  </si>
  <si>
    <t>Kelio KL1807 ir gatvės KL8882 Mokyklos g. sankryža</t>
  </si>
  <si>
    <t>Kelio KL1893 pradžia</t>
  </si>
  <si>
    <t>KL8883</t>
  </si>
  <si>
    <t>Kelio 2238 ir gatvės KL8883 Vingio g. sankryža</t>
  </si>
  <si>
    <t>Gatvių KL8884 Sidabrinės g. ir KL8883 Vingio g. sankryža</t>
  </si>
  <si>
    <t>KL8884</t>
  </si>
  <si>
    <t>Sidabrinės g.</t>
  </si>
  <si>
    <t>Kelio KL1807 ir gatvės KL8884 Sidabrinės g. sankryža</t>
  </si>
  <si>
    <t>Gatviės KL8880 Slėnio g. pradžia</t>
  </si>
  <si>
    <t>KL8886</t>
  </si>
  <si>
    <t>Aikštelė</t>
  </si>
  <si>
    <t>KL8887</t>
  </si>
  <si>
    <t>Gatvių KL8537 Ežaičių g. ir KL8887 Dvaro g. sankryža</t>
  </si>
  <si>
    <t>KL8888</t>
  </si>
  <si>
    <t>Kelio 166 ir gatvės KL8888 sankryža</t>
  </si>
  <si>
    <t>Gatvės pabaiga, dešinėje nuovaža į garažus</t>
  </si>
  <si>
    <t>KL8889</t>
  </si>
  <si>
    <t>Kelio 166 ir gatvės KL8889 sankryža</t>
  </si>
  <si>
    <t>KL8890</t>
  </si>
  <si>
    <t>Jankaičių g.</t>
  </si>
  <si>
    <t>Pradžia nuo kiemo</t>
  </si>
  <si>
    <t>Kunkiai</t>
  </si>
  <si>
    <t>KL8891</t>
  </si>
  <si>
    <t>Šaltupio g.</t>
  </si>
  <si>
    <t>Gatvių KL8891 Šaltupio g.ir KL8897 Zeigių g. sankryža</t>
  </si>
  <si>
    <t>Gatvių KL8891, KL8898 ir KL8899 Žirgų g. sankryža</t>
  </si>
  <si>
    <t>KL8892</t>
  </si>
  <si>
    <t>Kelio KL1043 ir gatvės KL8892 Karklų g.sankryža</t>
  </si>
  <si>
    <t>KL8893</t>
  </si>
  <si>
    <t>Kelio KL1043 ir gatvės KL8893 Beržų g. sankryuža</t>
  </si>
  <si>
    <t>KL8894</t>
  </si>
  <si>
    <t>Gatvių KL8891 Šaltupio g. r KL8994  Karklų g. sankryža</t>
  </si>
  <si>
    <t>Gatvių KL8894 Karklų g. ir KL8900 Laukų g. sankryža</t>
  </si>
  <si>
    <t>KL8895</t>
  </si>
  <si>
    <t>Kelio 168 ir gatvės KL8895 Klaipėdos g. sankryža</t>
  </si>
  <si>
    <t>Gatvės pabaiga, priekyje stadionas</t>
  </si>
  <si>
    <t>KL8896</t>
  </si>
  <si>
    <t>Karklininkų g.</t>
  </si>
  <si>
    <t>Kelio KL1049 ir gatvės KL8896 Karklininkų g. sankryža</t>
  </si>
  <si>
    <t>Karklė</t>
  </si>
  <si>
    <t>KL8897</t>
  </si>
  <si>
    <t>KL8898</t>
  </si>
  <si>
    <t>Dargužių g.</t>
  </si>
  <si>
    <t>Kelio KL1053 ir gatvės KL8898 Dargužių g. sankryža</t>
  </si>
  <si>
    <t>KL8899</t>
  </si>
  <si>
    <t>KL8900</t>
  </si>
  <si>
    <t>Gatvių KL8897 Zeigių g. r KL8900 Laukų g. sankryža</t>
  </si>
  <si>
    <t>KL8901</t>
  </si>
  <si>
    <t>Kelio 2242 ir gatvių KL8901 Palangos g., KL8906 Sodų g. sankryža</t>
  </si>
  <si>
    <t>Girkaliai</t>
  </si>
  <si>
    <t>KL8902</t>
  </si>
  <si>
    <t>Draugystės g.</t>
  </si>
  <si>
    <t>Gatvės KL8910  pradžia</t>
  </si>
  <si>
    <t>KL8903</t>
  </si>
  <si>
    <t>KL8904</t>
  </si>
  <si>
    <t>Artojų g.</t>
  </si>
  <si>
    <t>Kelio 2242 ir gatvės KL8904 Artojų g. sankryža</t>
  </si>
  <si>
    <t>KL8905</t>
  </si>
  <si>
    <t>Palangos g. atšaka</t>
  </si>
  <si>
    <t>Gatvių KL8901 Palangos g. ir KL8905  sankryža</t>
  </si>
  <si>
    <t>Kiemo pradžia</t>
  </si>
  <si>
    <t>KL8906</t>
  </si>
  <si>
    <t>Kelio 2242 ir gatvių KL8901 Palangos g. ir KL8906 Sodų g. sankryža</t>
  </si>
  <si>
    <t>KL8907</t>
  </si>
  <si>
    <t>Gatvių KL8904 Artojų g. ir KL8907 Liepų g. sankryža</t>
  </si>
  <si>
    <t>Gatvių KL8901 Palangos g. ir KL8907 Liepų g. sankryža</t>
  </si>
  <si>
    <t>KL8908</t>
  </si>
  <si>
    <t>Draugystės g. atšaka</t>
  </si>
  <si>
    <t>Gatvių KL8902 Draugystės g. ir KL8908  sankryža</t>
  </si>
  <si>
    <t>Gatvių KL8904 Artojų g. ir KL8908  sankryža</t>
  </si>
  <si>
    <t>KL8909</t>
  </si>
  <si>
    <t>Gatvių KL8903 Pievų g. ir KL8909  sankryža</t>
  </si>
  <si>
    <t>Gatvių KL8907 Liepų g. ir KL8909  sankryža</t>
  </si>
  <si>
    <t>KL8910</t>
  </si>
  <si>
    <t>Artojų g. atšaka</t>
  </si>
  <si>
    <t>Gatvės KL8902 Draugystės g. pabaiga</t>
  </si>
  <si>
    <t>Gatvių KL8910 ir KL8904 Artojų g. sankryža</t>
  </si>
  <si>
    <t>KL8911</t>
  </si>
  <si>
    <t>Sodų g. atšaka</t>
  </si>
  <si>
    <t>Gavių KL8906 Sodų g. ir KL8911 privažiuojamasis kelias prie kiemo nuo gatvės KL8906 Sodų g. sankryža</t>
  </si>
  <si>
    <t>KL8921</t>
  </si>
  <si>
    <t>A. Brako g.</t>
  </si>
  <si>
    <t>Kelio 2245 ir gatvių KL8921 A.Brako g., KL8927 Karčiamos g. sankryža</t>
  </si>
  <si>
    <t>Gatvių KL8921 A.Brako g. ir KL8926 Miško g. ašių susikirtimas</t>
  </si>
  <si>
    <t>KL8922</t>
  </si>
  <si>
    <t>Kukuliškių g.</t>
  </si>
  <si>
    <t>Gatvių KL8921 A.Brako g. ir KL8922  Kukuliškių g. sankryža</t>
  </si>
  <si>
    <t>KL8923</t>
  </si>
  <si>
    <t>Gatvių KL8921 A.Brako g. ir KL8923 Ežero g. sankryža</t>
  </si>
  <si>
    <t>KL8925</t>
  </si>
  <si>
    <t>Gatvių KL8922  ir KL8925 Šaltupio g. sankryža</t>
  </si>
  <si>
    <t>Priekyje kiemo vartai</t>
  </si>
  <si>
    <t>KL8926</t>
  </si>
  <si>
    <t>Gatvių KL8923 Ežero g. ir KL8926 Miško g. ašių susikirtimas</t>
  </si>
  <si>
    <t>KL8927</t>
  </si>
  <si>
    <t>Karčiamos g.</t>
  </si>
  <si>
    <t>KL8928</t>
  </si>
  <si>
    <t>Spalvų g.</t>
  </si>
  <si>
    <t>Kelio 2245 ir gatvių KL8928 Sodų g., KL8929 Sodų g. sankryža</t>
  </si>
  <si>
    <t>KL8929</t>
  </si>
  <si>
    <t>Dešinėje nuovaža į vandenvietę, asfaltbetonio dangos pabaiga, kelio KL1051 pradžia</t>
  </si>
  <si>
    <t>KL8930</t>
  </si>
  <si>
    <t>Gatvės KL8931 Skomantų g. pabaiga</t>
  </si>
  <si>
    <t>Gatvių KL8930 Ažpurvių g. ir KL8933 Šermukšnių g. sankryža</t>
  </si>
  <si>
    <t>Pėžaičiai</t>
  </si>
  <si>
    <t>KL8931</t>
  </si>
  <si>
    <t>Skomantų g.</t>
  </si>
  <si>
    <t>Kelio 2205 ir gatvės KL8931 Skomantų g. sankryža</t>
  </si>
  <si>
    <t>Gatvės KL8930 Ažpurvių g. pradžia</t>
  </si>
  <si>
    <t>KL8932</t>
  </si>
  <si>
    <t>Kelio 2202 ir gatvės KL8932 Aisės g. sankryža</t>
  </si>
  <si>
    <t>Gatvių KL8931 Skomantų g. ir KL8932 Aisės g. sankryža</t>
  </si>
  <si>
    <t>KL8933</t>
  </si>
  <si>
    <t>Kelio 2243 ir gatvės KL8933 Šermukšnių g. sankryža</t>
  </si>
  <si>
    <t>KL8934</t>
  </si>
  <si>
    <t>Skomantų g. atšaka</t>
  </si>
  <si>
    <t>Gatvių KL8931 Skomantų g. ir KL8934  sankryža</t>
  </si>
  <si>
    <t>Kairėje ir dešinėje nuovažos i kiemus</t>
  </si>
  <si>
    <t>KL8935</t>
  </si>
  <si>
    <t>Kelio 2243 pabaiga, pralaida iki kilometrinio ženklo 15 metrų</t>
  </si>
  <si>
    <t>KL8941</t>
  </si>
  <si>
    <t>Gatvių KL8941 Pakalnės g. ir KL8594 Endriejavo g. sankryža</t>
  </si>
  <si>
    <t>Gatvių KL8581 Dariaus g. ir KL8941 Pakalnės g. sankryža</t>
  </si>
  <si>
    <t>KL8950</t>
  </si>
  <si>
    <t>Divyčio g</t>
  </si>
  <si>
    <t>KL8952</t>
  </si>
  <si>
    <t>Gatvių KL8891 Šaltupio g. ir KL8952 Miško g. sankryža</t>
  </si>
  <si>
    <t>KL8953</t>
  </si>
  <si>
    <t>Dūmešio g.</t>
  </si>
  <si>
    <t>Gatvių KL8891 Šaltupio g. ir KL8953 Dūmešio g. sankryža</t>
  </si>
  <si>
    <t>KL8969</t>
  </si>
  <si>
    <t>Gatvių KL8904 ir KL8969 sankryža</t>
  </si>
  <si>
    <t>Gatvių KL8902 ir KL8969 sankryža</t>
  </si>
  <si>
    <t>KL8979</t>
  </si>
  <si>
    <t>Placio g. atšaka</t>
  </si>
  <si>
    <t>Kelio 2217 (Placio g.) ir gatvės KL8979  sankryža</t>
  </si>
  <si>
    <t>KL8980</t>
  </si>
  <si>
    <t>Kelių 2217 (Placio g.), KL1082 ir gatvės KL8980  sankryža</t>
  </si>
  <si>
    <t>KL8981</t>
  </si>
  <si>
    <t>Gatvių KL8981 ir KL8936 sankryža</t>
  </si>
  <si>
    <t>Nuovaža į kiemą</t>
  </si>
  <si>
    <t>KL8982</t>
  </si>
  <si>
    <t>Kelio 2217 (Placio g.) ir gatvės KL8982  sankryža</t>
  </si>
  <si>
    <t>KL8983</t>
  </si>
  <si>
    <t>Kelio 2217 (Placio g.) ir gatvės KL8983  sankryža</t>
  </si>
  <si>
    <t>KL8985</t>
  </si>
  <si>
    <t>Gatvių KL8984  ir KL8985  sankryža</t>
  </si>
  <si>
    <t>Priekyje vandens bokštas</t>
  </si>
  <si>
    <t>KL8986</t>
  </si>
  <si>
    <t>Kelio 2217 (Placio g.) ir gatvės KL8986  sankryža</t>
  </si>
  <si>
    <t>KL8988</t>
  </si>
  <si>
    <t>Gatvių KL8930 Ažpurvių g. ir KL8988  sankryža</t>
  </si>
  <si>
    <t>KL8989</t>
  </si>
  <si>
    <t>Kelio 2217 (Placio g.) ir gatvės KL8989  sankryža</t>
  </si>
  <si>
    <t>Kelio KL1048 ir gatvės KL8989 sankryža</t>
  </si>
  <si>
    <t>KL8991</t>
  </si>
  <si>
    <t>Kelio 2217 ir gatvių KL8983 ir KL8991 Placio g. sankryža</t>
  </si>
  <si>
    <t>Kelio KL1048 ir gatvės KL8991 Placio g. sankryža</t>
  </si>
  <si>
    <t>KL8992</t>
  </si>
  <si>
    <t>Kelio KL1063 ir gatvių KL8991 , KL8992 , KL8993  sankryža</t>
  </si>
  <si>
    <t>Priekyje kiemo tvora</t>
  </si>
  <si>
    <t>KL8993</t>
  </si>
  <si>
    <t>KL8995</t>
  </si>
  <si>
    <t>Karklininkų g. atšaka</t>
  </si>
  <si>
    <t>Gatvių KL8896 Karklininkų g. ir KL8995 Genio g. sankryža</t>
  </si>
  <si>
    <t>KL8996</t>
  </si>
  <si>
    <t>Gatvių KL8896 Karklininkų g. ir KL8996 Artūrų g. sankryža</t>
  </si>
  <si>
    <t>KL8997</t>
  </si>
  <si>
    <t>Gatvių KL8896 Karklininkų g. ir KL8997 Vėjų g. sankryža</t>
  </si>
  <si>
    <t>Kairėje ir dešinėje nuovažos į kiemą</t>
  </si>
  <si>
    <t>KL8998</t>
  </si>
  <si>
    <t>Gatvių KL8896 Karklininkų g. ir KL8998 Gintaro g. sankryža</t>
  </si>
  <si>
    <t>KL8999</t>
  </si>
  <si>
    <t>Gatvių KL8896 Karklininkų g. ir KL8999 Klevų g. sankryža</t>
  </si>
  <si>
    <t>KL9000</t>
  </si>
  <si>
    <t>Jūros g.</t>
  </si>
  <si>
    <t>Kelio KL1051 ir gatvės KL9000 sankryža</t>
  </si>
  <si>
    <t>Kelio KL1050 ir gatvės KL9000 pabaiga</t>
  </si>
  <si>
    <t>Kalotės k.</t>
  </si>
  <si>
    <t>KL9001</t>
  </si>
  <si>
    <t>Kelių KL0428, KL1211 ir KL1303 ir gatvės KL9001 sankryža</t>
  </si>
  <si>
    <t>Priekyje apsisukimo aikštelė</t>
  </si>
  <si>
    <t>Žiaukų k.</t>
  </si>
  <si>
    <t xml:space="preserve">Eil. Nr. </t>
  </si>
  <si>
    <t>Klaipėdos rajono savivaldybės vietinės reikšmės kelių (gatvių) sąrašas</t>
  </si>
  <si>
    <t>Ilgis (km)</t>
  </si>
  <si>
    <t>Pradžia (km)</t>
  </si>
  <si>
    <t>Pabaiga (km)</t>
  </si>
  <si>
    <t>Savivaldybė/seniūnija</t>
  </si>
  <si>
    <t>Dauparų-Kvietinių</t>
  </si>
  <si>
    <t>Dovilų</t>
  </si>
  <si>
    <t>Endriejavo</t>
  </si>
  <si>
    <t>Kretingalės</t>
  </si>
  <si>
    <t>Priekulės</t>
  </si>
  <si>
    <t>Sendvario</t>
  </si>
  <si>
    <t>Gargždų</t>
  </si>
  <si>
    <t>Vėžaičių</t>
  </si>
  <si>
    <t>(Klaipėdos rajono savivaldybė)</t>
  </si>
  <si>
    <t>Dangos tipas</t>
  </si>
  <si>
    <t xml:space="preserve"> Iš jo</t>
  </si>
  <si>
    <t>keliuose (km)</t>
  </si>
  <si>
    <t>gatvėse (km)</t>
  </si>
  <si>
    <t>Agluonėnų</t>
  </si>
  <si>
    <t>asfaltas</t>
  </si>
  <si>
    <t>žvyras</t>
  </si>
  <si>
    <t>Iš viso:</t>
  </si>
  <si>
    <t>cementbetonis</t>
  </si>
  <si>
    <t>gruntas</t>
  </si>
  <si>
    <t>grindinys</t>
  </si>
  <si>
    <t>minkštasis asfaltas</t>
  </si>
  <si>
    <t>Judrėnų</t>
  </si>
  <si>
    <t>asfalto drožlės</t>
  </si>
  <si>
    <t>skalda</t>
  </si>
  <si>
    <t>trinkelės</t>
  </si>
  <si>
    <t>Veiviržėnų</t>
  </si>
  <si>
    <t>Savivaldybėje :</t>
  </si>
  <si>
    <t>Iš viso :</t>
  </si>
  <si>
    <t>Išbraukiami keliai (gatvės) iš Klaipėdos rajono savivaldybės vietinės reikšmės kelių (gatvių) sąrašo</t>
  </si>
  <si>
    <t>Tikslinami keliai (gatvės) Klaipėdos rajono savivaldybės vietinės reikšmės kelių (gatvių) sąraše</t>
  </si>
  <si>
    <t xml:space="preserve"> Nauji inventorizuoti keliai (gatvės) siūloma įrašyti į Klaipėdos rajono savivaldybės kelių (gatvių) sąrašą </t>
  </si>
  <si>
    <t>PASTABA</t>
  </si>
  <si>
    <t>Privati valda</t>
  </si>
  <si>
    <t>VĮ Valstybinės miškų urėdijos</t>
  </si>
  <si>
    <t>Kelių ir gatvių dangos 2019</t>
  </si>
  <si>
    <t>Kelių ir gatvių dangos 2020</t>
  </si>
  <si>
    <t xml:space="preserve">  PATVIRTINTA     
  Klaipėdos rajono savivaldybės tarybos 202  m. _______________ d.      
  sprendimu Nr. T11-
</t>
  </si>
  <si>
    <t>Žiedinė sankryža</t>
  </si>
  <si>
    <t>Gatvių KL7013 ir KL7116 sankryža</t>
  </si>
  <si>
    <t>KL7118</t>
  </si>
  <si>
    <t>Gatvių KL7013 ir KL7118 sankryža</t>
  </si>
  <si>
    <t>KL7119</t>
  </si>
  <si>
    <t>Mykolo Vaitkaus g.</t>
  </si>
  <si>
    <t>Gatvių KL7119 ir KL7125 sankryža</t>
  </si>
  <si>
    <t>Gatvių KL7119 ir KL7122 sankryža</t>
  </si>
  <si>
    <t>KL7120</t>
  </si>
  <si>
    <t>Knygnešių g.</t>
  </si>
  <si>
    <t>Gatvių KL7120 ir KL7125 sankryža</t>
  </si>
  <si>
    <t>Gatvių KL7118 ir KL7120 sankryža</t>
  </si>
  <si>
    <t>KL7121</t>
  </si>
  <si>
    <t>Globėjų g.</t>
  </si>
  <si>
    <t>Gatvių KL7013 ir KL7121 sankryža</t>
  </si>
  <si>
    <t>KL7122</t>
  </si>
  <si>
    <t>Gulbių g.</t>
  </si>
  <si>
    <t>Gatvių KL7013 ir KL7122 sankryža</t>
  </si>
  <si>
    <t>Gatvių KL7121 ir KL7122 sankryža</t>
  </si>
  <si>
    <t>KL7123</t>
  </si>
  <si>
    <t>Globėjų aklg.</t>
  </si>
  <si>
    <t>Gatvių KL7119 ir KL7123 sankryža</t>
  </si>
  <si>
    <t>KL7124</t>
  </si>
  <si>
    <t>Globėjų aklg. (II-a dalis)</t>
  </si>
  <si>
    <t>Gatvių KL7123 ir KL7124 sankryža</t>
  </si>
  <si>
    <t>KL7125</t>
  </si>
  <si>
    <t>Jungiamoji gatvė</t>
  </si>
  <si>
    <t>Gatvių KL7121 ir KL7125 sankryža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</si>
</sst>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/mm/dd;@"/>
  </numFmts>
  <fonts count="8" x14ac:knownFonts="1">
    <font>
      <sz val="11"/>
      <color theme="1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sz val="12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vertical="center" wrapText="1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1" xfId="0" applyFont="1" applyBorder="1"/>
    <xf numFmtId="165" fontId="2" fillId="0" borderId="1" xfId="0" applyNumberFormat="1" applyFont="1" applyBorder="1"/>
    <xf numFmtId="0" fontId="2" fillId="0" borderId="1" xfId="0" applyFont="1" applyBorder="1" applyAlignment="1">
      <alignment wrapText="1"/>
    </xf>
    <xf numFmtId="164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/>
    <xf numFmtId="164" fontId="2" fillId="0" borderId="16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18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164" fontId="2" fillId="0" borderId="20" xfId="0" applyNumberFormat="1" applyFont="1" applyBorder="1" applyAlignment="1">
      <alignment horizontal="center"/>
    </xf>
    <xf numFmtId="164" fontId="2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22" xfId="0" applyFont="1" applyFill="1" applyBorder="1" applyAlignment="1">
      <alignment horizontal="center" vertical="center" wrapText="1"/>
    </xf>
    <xf numFmtId="0" fontId="7" fillId="0" borderId="0" xfId="0" applyFont="1"/>
    <xf numFmtId="164" fontId="0" fillId="0" borderId="0" xfId="0" applyNumberFormat="1"/>
    <xf numFmtId="0" fontId="2" fillId="0" borderId="0" xfId="0" applyFont="1"/>
    <xf numFmtId="0" fontId="4" fillId="0" borderId="0" xfId="0" applyFont="1" applyAlignment="1">
      <alignment horizontal="center"/>
    </xf>
    <xf numFmtId="0" fontId="3" fillId="0" borderId="17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3" fillId="0" borderId="15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/>
    <xf numFmtId="0" fontId="1" fillId="0" borderId="0" xfId="0" applyFont="1" applyAlignment="1">
      <alignment wrapText="1"/>
    </xf>
    <xf numFmtId="165" fontId="2" fillId="0" borderId="1" xfId="0" applyNumberFormat="1" applyFont="1" applyBorder="1"/>
    <xf numFmtId="0" fontId="2" fillId="0" borderId="1" xfId="0" applyFont="1" applyBorder="1" applyAlignment="1">
      <alignment wrapText="1"/>
    </xf>
    <xf numFmtId="164" fontId="2" fillId="0" borderId="1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wrapText="1"/>
    </xf>
    <xf numFmtId="164" fontId="2" fillId="0" borderId="9" xfId="0" applyNumberFormat="1" applyFont="1" applyBorder="1" applyAlignment="1">
      <alignment horizontal="center"/>
    </xf>
    <xf numFmtId="165" fontId="2" fillId="0" borderId="9" xfId="0" applyNumberFormat="1" applyFont="1" applyBorder="1"/>
    <xf numFmtId="0" fontId="2" fillId="0" borderId="7" xfId="0" applyFont="1" applyBorder="1" applyAlignment="1">
      <alignment wrapText="1"/>
    </xf>
    <xf numFmtId="164" fontId="2" fillId="0" borderId="7" xfId="0" applyNumberFormat="1" applyFont="1" applyBorder="1" applyAlignment="1">
      <alignment horizontal="center"/>
    </xf>
    <xf numFmtId="165" fontId="2" fillId="0" borderId="7" xfId="0" applyNumberFormat="1" applyFont="1" applyBorder="1"/>
    <xf numFmtId="0" fontId="2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25" xfId="0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34" xfId="0" applyFont="1" applyBorder="1" applyAlignment="1">
      <alignment horizontal="right"/>
    </xf>
    <xf numFmtId="0" fontId="0" fillId="0" borderId="0" xfId="0"/>
    <xf numFmtId="0" fontId="1" fillId="0" borderId="0" xfId="0" applyFont="1" applyAlignment="1">
      <alignment wrapText="1"/>
    </xf>
    <xf numFmtId="165" fontId="2" fillId="0" borderId="1" xfId="0" applyNumberFormat="1" applyFont="1" applyBorder="1"/>
    <xf numFmtId="0" fontId="2" fillId="0" borderId="1" xfId="0" applyFont="1" applyBorder="1" applyAlignment="1">
      <alignment wrapText="1"/>
    </xf>
    <xf numFmtId="164" fontId="2" fillId="0" borderId="1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wrapText="1"/>
    </xf>
    <xf numFmtId="164" fontId="2" fillId="0" borderId="9" xfId="0" applyNumberFormat="1" applyFont="1" applyBorder="1" applyAlignment="1">
      <alignment horizontal="center"/>
    </xf>
    <xf numFmtId="165" fontId="2" fillId="0" borderId="9" xfId="0" applyNumberFormat="1" applyFont="1" applyBorder="1"/>
    <xf numFmtId="0" fontId="2" fillId="0" borderId="7" xfId="0" applyFont="1" applyBorder="1" applyAlignment="1">
      <alignment wrapText="1"/>
    </xf>
    <xf numFmtId="164" fontId="2" fillId="0" borderId="7" xfId="0" applyNumberFormat="1" applyFont="1" applyBorder="1" applyAlignment="1">
      <alignment horizontal="center"/>
    </xf>
    <xf numFmtId="165" fontId="2" fillId="0" borderId="7" xfId="0" applyNumberFormat="1" applyFont="1" applyBorder="1"/>
    <xf numFmtId="0" fontId="2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25" xfId="0" applyBorder="1" applyAlignment="1">
      <alignment vertical="center" wrapText="1"/>
    </xf>
    <xf numFmtId="0" fontId="2" fillId="0" borderId="1" xfId="0" applyFont="1" applyBorder="1"/>
    <xf numFmtId="0" fontId="2" fillId="0" borderId="9" xfId="0" applyFont="1" applyBorder="1"/>
    <xf numFmtId="0" fontId="2" fillId="0" borderId="7" xfId="0" applyFont="1" applyBorder="1"/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2" fillId="0" borderId="33" xfId="0" applyFont="1" applyBorder="1"/>
    <xf numFmtId="164" fontId="2" fillId="0" borderId="35" xfId="0" applyNumberFormat="1" applyFont="1" applyBorder="1" applyAlignment="1">
      <alignment horizontal="center"/>
    </xf>
    <xf numFmtId="164" fontId="3" fillId="0" borderId="36" xfId="0" applyNumberFormat="1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7" xfId="0" applyFont="1" applyBorder="1"/>
    <xf numFmtId="0" fontId="2" fillId="0" borderId="20" xfId="0" applyFont="1" applyBorder="1"/>
    <xf numFmtId="164" fontId="2" fillId="0" borderId="20" xfId="0" applyNumberFormat="1" applyFont="1" applyBorder="1" applyAlignment="1">
      <alignment horizontal="center"/>
    </xf>
    <xf numFmtId="164" fontId="2" fillId="0" borderId="38" xfId="0" applyNumberFormat="1" applyFont="1" applyBorder="1" applyAlignment="1">
      <alignment horizontal="center"/>
    </xf>
    <xf numFmtId="0" fontId="3" fillId="0" borderId="33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0" fillId="0" borderId="31" xfId="0" applyBorder="1" applyAlignment="1">
      <alignment horizontal="left"/>
    </xf>
    <xf numFmtId="0" fontId="2" fillId="0" borderId="26" xfId="0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7</xdr:col>
      <xdr:colOff>28575</xdr:colOff>
      <xdr:row>27</xdr:row>
      <xdr:rowOff>38100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E3458AF-C875-421D-9D82-2DC8214989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00700"/>
          <a:ext cx="5610225" cy="3467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7</xdr:col>
      <xdr:colOff>9525</xdr:colOff>
      <xdr:row>47</xdr:row>
      <xdr:rowOff>152400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0563DB61-FD85-4A6E-9940-DACE8B5C02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0200"/>
          <a:ext cx="5591175" cy="3771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7</xdr:col>
      <xdr:colOff>47625</xdr:colOff>
      <xdr:row>69</xdr:row>
      <xdr:rowOff>114300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4C9790FB-A12B-4130-AC8E-B700B8B15E7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20700"/>
          <a:ext cx="5629275" cy="392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6</xdr:col>
      <xdr:colOff>809625</xdr:colOff>
      <xdr:row>95</xdr:row>
      <xdr:rowOff>180975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BFBF5A2D-D470-4B6C-95A7-FFC85E1A76E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11700"/>
          <a:ext cx="5486400" cy="475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6</xdr:col>
      <xdr:colOff>838200</xdr:colOff>
      <xdr:row>116</xdr:row>
      <xdr:rowOff>152400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4509E861-2793-4448-B6F2-E4EE7BDDC657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55200"/>
          <a:ext cx="5514975" cy="3581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7</xdr:col>
      <xdr:colOff>57150</xdr:colOff>
      <xdr:row>139</xdr:row>
      <xdr:rowOff>151765</xdr:rowOff>
    </xdr:to>
    <xdr:pic>
      <xdr:nvPicPr>
        <xdr:cNvPr id="8" name="Paveikslėlis 7">
          <a:extLst>
            <a:ext uri="{FF2B5EF4-FFF2-40B4-BE49-F238E27FC236}">
              <a16:creationId xmlns:a16="http://schemas.microsoft.com/office/drawing/2014/main" id="{09C0EC6A-45F8-43DB-BF88-CAB9CA56B89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65200"/>
          <a:ext cx="5638800" cy="4152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466725</xdr:colOff>
      <xdr:row>37</xdr:row>
      <xdr:rowOff>37465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A0C85D21-9AA6-4FF9-9BC2-BDA7275DDB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2125"/>
          <a:ext cx="5657850" cy="4609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6</xdr:col>
      <xdr:colOff>390525</xdr:colOff>
      <xdr:row>58</xdr:row>
      <xdr:rowOff>19050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5823BC51-2C64-4D86-A6BE-84A9DDEED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4625"/>
          <a:ext cx="5581650" cy="3829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6</xdr:col>
      <xdr:colOff>409575</xdr:colOff>
      <xdr:row>79</xdr:row>
      <xdr:rowOff>57150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28256203-61B1-4EB9-B477-4C9B840C63D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35125"/>
          <a:ext cx="5600700" cy="3867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6</xdr:col>
      <xdr:colOff>457200</xdr:colOff>
      <xdr:row>99</xdr:row>
      <xdr:rowOff>114300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75D8EE27-8650-414A-91F8-11E60524206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35625"/>
          <a:ext cx="5648325" cy="3733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6</xdr:col>
      <xdr:colOff>457200</xdr:colOff>
      <xdr:row>125</xdr:row>
      <xdr:rowOff>104140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97FA4DA7-026B-44AF-A964-88CC1CDE619C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6125"/>
          <a:ext cx="5648325" cy="4676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6</xdr:col>
      <xdr:colOff>466725</xdr:colOff>
      <xdr:row>148</xdr:row>
      <xdr:rowOff>47625</xdr:rowOff>
    </xdr:to>
    <xdr:pic>
      <xdr:nvPicPr>
        <xdr:cNvPr id="8" name="Paveikslėlis 7">
          <a:extLst>
            <a:ext uri="{FF2B5EF4-FFF2-40B4-BE49-F238E27FC236}">
              <a16:creationId xmlns:a16="http://schemas.microsoft.com/office/drawing/2014/main" id="{E7C7F776-00D8-4E66-9371-FDFD8B51C5E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98625"/>
          <a:ext cx="5657850" cy="423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6</xdr:col>
      <xdr:colOff>495300</xdr:colOff>
      <xdr:row>171</xdr:row>
      <xdr:rowOff>66040</xdr:rowOff>
    </xdr:to>
    <xdr:pic>
      <xdr:nvPicPr>
        <xdr:cNvPr id="9" name="Paveikslėlis 8">
          <a:extLst>
            <a:ext uri="{FF2B5EF4-FFF2-40B4-BE49-F238E27FC236}">
              <a16:creationId xmlns:a16="http://schemas.microsoft.com/office/drawing/2014/main" id="{DFA37A80-30F4-4EB4-9E51-7ED9CF28B5B8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80125"/>
          <a:ext cx="5686425" cy="4257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172</xdr:row>
      <xdr:rowOff>57150</xdr:rowOff>
    </xdr:from>
    <xdr:to>
      <xdr:col>6</xdr:col>
      <xdr:colOff>552449</xdr:colOff>
      <xdr:row>192</xdr:row>
      <xdr:rowOff>38100</xdr:rowOff>
    </xdr:to>
    <xdr:pic>
      <xdr:nvPicPr>
        <xdr:cNvPr id="11" name="Paveikslėlis 10">
          <a:extLst>
            <a:ext uri="{FF2B5EF4-FFF2-40B4-BE49-F238E27FC236}">
              <a16:creationId xmlns:a16="http://schemas.microsoft.com/office/drawing/2014/main" id="{76A54484-3689-4DAC-B1C8-DC1FD9863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18775"/>
          <a:ext cx="5743574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48854-BBEB-4BA8-AB31-716F61CD8F3E}">
  <dimension ref="A1:W1303"/>
  <sheetViews>
    <sheetView tabSelected="1" topLeftCell="A1298" workbookViewId="0">
      <selection activeCell="M841" sqref="M841"/>
    </sheetView>
  </sheetViews>
  <sheetFormatPr defaultColWidth="15.140625" defaultRowHeight="15" x14ac:dyDescent="0.25"/>
  <cols>
    <col min="1" max="1" width="5.42578125" style="52" customWidth="1"/>
    <col min="2" max="2" width="7.28515625" customWidth="1"/>
    <col min="3" max="3" width="7.85546875" customWidth="1"/>
    <col min="4" max="4" width="21.85546875" customWidth="1"/>
    <col min="5" max="5" width="9.28515625" customWidth="1"/>
    <col min="6" max="6" width="17.85546875" customWidth="1"/>
    <col min="7" max="7" width="9.5703125" customWidth="1"/>
    <col min="9" max="9" width="9.140625" customWidth="1"/>
    <col min="11" max="11" width="11.85546875" customWidth="1"/>
  </cols>
  <sheetData>
    <row r="1" spans="2:23" ht="39.75" customHeight="1" x14ac:dyDescent="0.25">
      <c r="B1" s="52"/>
      <c r="C1" s="52"/>
      <c r="D1" s="52"/>
      <c r="E1" s="52"/>
      <c r="F1" s="52"/>
      <c r="G1" s="51" t="s">
        <v>4342</v>
      </c>
      <c r="H1" s="51"/>
      <c r="I1" s="51"/>
      <c r="J1" s="51"/>
      <c r="K1" s="51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3" x14ac:dyDescent="0.25">
      <c r="B2" s="52"/>
      <c r="C2" s="52"/>
      <c r="D2" s="52"/>
      <c r="E2" s="52"/>
      <c r="F2" s="52"/>
      <c r="G2" s="52"/>
      <c r="H2" s="52"/>
      <c r="I2" s="33"/>
      <c r="J2" s="33"/>
      <c r="K2" s="3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2:23" ht="18.75" x14ac:dyDescent="0.25">
      <c r="B3" s="70" t="s">
        <v>4301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</row>
    <row r="5" spans="2:23" ht="15.75" thickBot="1" x14ac:dyDescent="0.3"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</row>
    <row r="6" spans="2:23" ht="39" thickBot="1" x14ac:dyDescent="0.3">
      <c r="B6" s="69" t="s">
        <v>4300</v>
      </c>
      <c r="C6" s="57" t="s">
        <v>0</v>
      </c>
      <c r="D6" s="58" t="s">
        <v>1</v>
      </c>
      <c r="E6" s="58" t="s">
        <v>2</v>
      </c>
      <c r="F6" s="58" t="s">
        <v>3</v>
      </c>
      <c r="G6" s="58" t="s">
        <v>4</v>
      </c>
      <c r="H6" s="58" t="s">
        <v>5</v>
      </c>
      <c r="I6" s="58" t="s">
        <v>6</v>
      </c>
      <c r="J6" s="58" t="s">
        <v>7</v>
      </c>
      <c r="K6" s="58" t="s">
        <v>8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spans="2:23" ht="39" x14ac:dyDescent="0.25">
      <c r="B7" s="66">
        <v>1</v>
      </c>
      <c r="C7" s="67" t="s">
        <v>9</v>
      </c>
      <c r="D7" s="59" t="s">
        <v>10</v>
      </c>
      <c r="E7" s="60">
        <v>0</v>
      </c>
      <c r="F7" s="59" t="s">
        <v>11</v>
      </c>
      <c r="G7" s="60">
        <v>3.2780001163482666</v>
      </c>
      <c r="H7" s="59" t="s">
        <v>12</v>
      </c>
      <c r="I7" s="60">
        <v>3.2780001163482666</v>
      </c>
      <c r="J7" s="59"/>
      <c r="K7" s="61">
        <v>38272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</row>
    <row r="8" spans="2:23" ht="26.25" x14ac:dyDescent="0.25">
      <c r="B8" s="66">
        <v>2</v>
      </c>
      <c r="C8" s="65" t="s">
        <v>13</v>
      </c>
      <c r="D8" s="55" t="s">
        <v>14</v>
      </c>
      <c r="E8" s="56">
        <v>0</v>
      </c>
      <c r="F8" s="55" t="s">
        <v>15</v>
      </c>
      <c r="G8" s="56">
        <v>2.5869998931884766</v>
      </c>
      <c r="H8" s="55" t="s">
        <v>16</v>
      </c>
      <c r="I8" s="56">
        <v>2.5869998931884766</v>
      </c>
      <c r="J8" s="55"/>
      <c r="K8" s="54">
        <v>38272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</row>
    <row r="9" spans="2:23" ht="51.75" x14ac:dyDescent="0.25">
      <c r="B9" s="66">
        <v>3</v>
      </c>
      <c r="C9" s="65" t="s">
        <v>17</v>
      </c>
      <c r="D9" s="55" t="s">
        <v>18</v>
      </c>
      <c r="E9" s="56">
        <v>0</v>
      </c>
      <c r="F9" s="55" t="s">
        <v>19</v>
      </c>
      <c r="G9" s="56">
        <v>5.5960001945495605</v>
      </c>
      <c r="H9" s="55" t="s">
        <v>20</v>
      </c>
      <c r="I9" s="56">
        <v>5.5960001945495605</v>
      </c>
      <c r="J9" s="55"/>
      <c r="K9" s="54">
        <v>38272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</row>
    <row r="10" spans="2:23" ht="26.25" x14ac:dyDescent="0.25">
      <c r="B10" s="66">
        <v>4</v>
      </c>
      <c r="C10" s="65" t="s">
        <v>21</v>
      </c>
      <c r="D10" s="55" t="s">
        <v>22</v>
      </c>
      <c r="E10" s="56">
        <v>0</v>
      </c>
      <c r="F10" s="55" t="s">
        <v>23</v>
      </c>
      <c r="G10" s="56">
        <v>2.872999906539917</v>
      </c>
      <c r="H10" s="55" t="s">
        <v>24</v>
      </c>
      <c r="I10" s="56">
        <v>2.872999906539917</v>
      </c>
      <c r="J10" s="55"/>
      <c r="K10" s="54">
        <v>38272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</row>
    <row r="11" spans="2:23" ht="39" x14ac:dyDescent="0.25">
      <c r="B11" s="66">
        <v>5</v>
      </c>
      <c r="C11" s="65" t="s">
        <v>25</v>
      </c>
      <c r="D11" s="55" t="s">
        <v>26</v>
      </c>
      <c r="E11" s="56">
        <v>0</v>
      </c>
      <c r="F11" s="55" t="s">
        <v>27</v>
      </c>
      <c r="G11" s="56">
        <v>2.1119999885559082</v>
      </c>
      <c r="H11" s="55" t="s">
        <v>28</v>
      </c>
      <c r="I11" s="56">
        <v>2.1119999885559082</v>
      </c>
      <c r="J11" s="55"/>
      <c r="K11" s="54">
        <v>38273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</row>
    <row r="12" spans="2:23" ht="77.25" x14ac:dyDescent="0.25">
      <c r="B12" s="66">
        <v>6</v>
      </c>
      <c r="C12" s="65" t="s">
        <v>29</v>
      </c>
      <c r="D12" s="55" t="s">
        <v>30</v>
      </c>
      <c r="E12" s="56">
        <v>0</v>
      </c>
      <c r="F12" s="55" t="s">
        <v>28</v>
      </c>
      <c r="G12" s="56">
        <v>2.1440000534057617</v>
      </c>
      <c r="H12" s="55" t="s">
        <v>31</v>
      </c>
      <c r="I12" s="56">
        <v>2.1440000534057617</v>
      </c>
      <c r="J12" s="55"/>
      <c r="K12" s="54">
        <v>38272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</row>
    <row r="13" spans="2:23" ht="39" x14ac:dyDescent="0.25">
      <c r="B13" s="66">
        <v>7</v>
      </c>
      <c r="C13" s="65" t="s">
        <v>32</v>
      </c>
      <c r="D13" s="55" t="s">
        <v>33</v>
      </c>
      <c r="E13" s="56">
        <v>0</v>
      </c>
      <c r="F13" s="55" t="s">
        <v>34</v>
      </c>
      <c r="G13" s="56">
        <v>1.3470000028610229</v>
      </c>
      <c r="H13" s="55" t="s">
        <v>35</v>
      </c>
      <c r="I13" s="56">
        <v>1.3470000028610229</v>
      </c>
      <c r="J13" s="55"/>
      <c r="K13" s="54">
        <v>38272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</row>
    <row r="14" spans="2:23" ht="39" x14ac:dyDescent="0.25">
      <c r="B14" s="66">
        <v>8</v>
      </c>
      <c r="C14" s="65" t="s">
        <v>36</v>
      </c>
      <c r="D14" s="55" t="s">
        <v>37</v>
      </c>
      <c r="E14" s="56">
        <v>0</v>
      </c>
      <c r="F14" s="55" t="s">
        <v>38</v>
      </c>
      <c r="G14" s="56">
        <v>2.9309999942779541</v>
      </c>
      <c r="H14" s="55" t="s">
        <v>39</v>
      </c>
      <c r="I14" s="56">
        <v>2.9309999942779541</v>
      </c>
      <c r="J14" s="55"/>
      <c r="K14" s="54">
        <v>38272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</row>
    <row r="15" spans="2:23" ht="39" x14ac:dyDescent="0.25">
      <c r="B15" s="66">
        <v>9</v>
      </c>
      <c r="C15" s="65" t="s">
        <v>40</v>
      </c>
      <c r="D15" s="55" t="s">
        <v>41</v>
      </c>
      <c r="E15" s="56">
        <v>0</v>
      </c>
      <c r="F15" s="55" t="s">
        <v>39</v>
      </c>
      <c r="G15" s="56">
        <v>1.6599999666213989</v>
      </c>
      <c r="H15" s="55" t="s">
        <v>42</v>
      </c>
      <c r="I15" s="56">
        <v>1.6599999666213989</v>
      </c>
      <c r="J15" s="55"/>
      <c r="K15" s="54">
        <v>38272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</row>
    <row r="16" spans="2:23" ht="51.75" x14ac:dyDescent="0.25">
      <c r="B16" s="66">
        <v>10</v>
      </c>
      <c r="C16" s="65" t="s">
        <v>43</v>
      </c>
      <c r="D16" s="55" t="s">
        <v>44</v>
      </c>
      <c r="E16" s="56">
        <v>0</v>
      </c>
      <c r="F16" s="55" t="s">
        <v>45</v>
      </c>
      <c r="G16" s="56">
        <v>0.26899999380111694</v>
      </c>
      <c r="H16" s="55" t="s">
        <v>46</v>
      </c>
      <c r="I16" s="56">
        <v>0.26899999380111694</v>
      </c>
      <c r="J16" s="55"/>
      <c r="K16" s="54">
        <v>38272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</row>
    <row r="17" spans="2:11" ht="39" x14ac:dyDescent="0.25">
      <c r="B17" s="66">
        <v>11</v>
      </c>
      <c r="C17" s="65" t="s">
        <v>47</v>
      </c>
      <c r="D17" s="55" t="s">
        <v>48</v>
      </c>
      <c r="E17" s="56">
        <v>0</v>
      </c>
      <c r="F17" s="55" t="s">
        <v>49</v>
      </c>
      <c r="G17" s="56">
        <v>0.96799999475479126</v>
      </c>
      <c r="H17" s="55" t="s">
        <v>50</v>
      </c>
      <c r="I17" s="56">
        <v>0.96799999475479126</v>
      </c>
      <c r="J17" s="55"/>
      <c r="K17" s="54">
        <v>38273</v>
      </c>
    </row>
    <row r="18" spans="2:11" ht="26.25" x14ac:dyDescent="0.25">
      <c r="B18" s="66">
        <v>12</v>
      </c>
      <c r="C18" s="65" t="s">
        <v>51</v>
      </c>
      <c r="D18" s="55" t="s">
        <v>52</v>
      </c>
      <c r="E18" s="56">
        <v>0</v>
      </c>
      <c r="F18" s="55" t="s">
        <v>53</v>
      </c>
      <c r="G18" s="56">
        <v>1.4850000143051147</v>
      </c>
      <c r="H18" s="55" t="s">
        <v>54</v>
      </c>
      <c r="I18" s="56">
        <v>1.4850000143051147</v>
      </c>
      <c r="J18" s="55"/>
      <c r="K18" s="54">
        <v>38272</v>
      </c>
    </row>
    <row r="19" spans="2:11" ht="26.25" x14ac:dyDescent="0.25">
      <c r="B19" s="66">
        <v>13</v>
      </c>
      <c r="C19" s="65" t="s">
        <v>55</v>
      </c>
      <c r="D19" s="55" t="s">
        <v>56</v>
      </c>
      <c r="E19" s="56">
        <v>0</v>
      </c>
      <c r="F19" s="55" t="s">
        <v>57</v>
      </c>
      <c r="G19" s="56">
        <v>0.69099998474121094</v>
      </c>
      <c r="H19" s="55" t="s">
        <v>57</v>
      </c>
      <c r="I19" s="56">
        <v>0.69099998474121094</v>
      </c>
      <c r="J19" s="55"/>
      <c r="K19" s="54">
        <v>38272</v>
      </c>
    </row>
    <row r="20" spans="2:11" ht="51.75" x14ac:dyDescent="0.25">
      <c r="B20" s="66">
        <v>14</v>
      </c>
      <c r="C20" s="65" t="s">
        <v>58</v>
      </c>
      <c r="D20" s="55" t="s">
        <v>59</v>
      </c>
      <c r="E20" s="56">
        <v>0</v>
      </c>
      <c r="F20" s="55" t="s">
        <v>60</v>
      </c>
      <c r="G20" s="56">
        <v>0.50400000810623169</v>
      </c>
      <c r="H20" s="55" t="s">
        <v>42</v>
      </c>
      <c r="I20" s="56">
        <v>0.50400000810623169</v>
      </c>
      <c r="J20" s="55"/>
      <c r="K20" s="54">
        <v>38272</v>
      </c>
    </row>
    <row r="21" spans="2:11" ht="26.25" x14ac:dyDescent="0.25">
      <c r="B21" s="66">
        <v>15</v>
      </c>
      <c r="C21" s="65" t="s">
        <v>61</v>
      </c>
      <c r="D21" s="55" t="s">
        <v>62</v>
      </c>
      <c r="E21" s="56">
        <v>0</v>
      </c>
      <c r="F21" s="55" t="s">
        <v>63</v>
      </c>
      <c r="G21" s="56">
        <v>1.1599999666213989</v>
      </c>
      <c r="H21" s="55" t="s">
        <v>64</v>
      </c>
      <c r="I21" s="56">
        <v>1.1599999666213989</v>
      </c>
      <c r="J21" s="55"/>
      <c r="K21" s="54">
        <v>38272</v>
      </c>
    </row>
    <row r="22" spans="2:11" ht="26.25" x14ac:dyDescent="0.25">
      <c r="B22" s="66">
        <v>16</v>
      </c>
      <c r="C22" s="65" t="s">
        <v>65</v>
      </c>
      <c r="D22" s="55" t="s">
        <v>66</v>
      </c>
      <c r="E22" s="56">
        <v>0</v>
      </c>
      <c r="F22" s="55" t="s">
        <v>67</v>
      </c>
      <c r="G22" s="56">
        <v>0.3919999897480011</v>
      </c>
      <c r="H22" s="55" t="s">
        <v>68</v>
      </c>
      <c r="I22" s="56">
        <v>0.3919999897480011</v>
      </c>
      <c r="J22" s="55"/>
      <c r="K22" s="54">
        <v>38272</v>
      </c>
    </row>
    <row r="23" spans="2:11" ht="39" x14ac:dyDescent="0.25">
      <c r="B23" s="66">
        <v>17</v>
      </c>
      <c r="C23" s="65" t="s">
        <v>69</v>
      </c>
      <c r="D23" s="55" t="s">
        <v>70</v>
      </c>
      <c r="E23" s="56">
        <v>0</v>
      </c>
      <c r="F23" s="55" t="s">
        <v>71</v>
      </c>
      <c r="G23" s="56">
        <v>0.74099999666213989</v>
      </c>
      <c r="H23" s="55" t="s">
        <v>72</v>
      </c>
      <c r="I23" s="56">
        <v>0.74099999666213989</v>
      </c>
      <c r="J23" s="55"/>
      <c r="K23" s="54">
        <v>38272</v>
      </c>
    </row>
    <row r="24" spans="2:11" ht="39" x14ac:dyDescent="0.25">
      <c r="B24" s="66">
        <v>18</v>
      </c>
      <c r="C24" s="65" t="s">
        <v>73</v>
      </c>
      <c r="D24" s="55" t="s">
        <v>74</v>
      </c>
      <c r="E24" s="56">
        <v>0</v>
      </c>
      <c r="F24" s="55" t="s">
        <v>75</v>
      </c>
      <c r="G24" s="56">
        <v>2.1730000972747803</v>
      </c>
      <c r="H24" s="55" t="s">
        <v>76</v>
      </c>
      <c r="I24" s="56">
        <v>2.1730000972747803</v>
      </c>
      <c r="J24" s="55"/>
      <c r="K24" s="54">
        <v>38272</v>
      </c>
    </row>
    <row r="25" spans="2:11" ht="64.5" x14ac:dyDescent="0.25">
      <c r="B25" s="66">
        <v>19</v>
      </c>
      <c r="C25" s="65" t="s">
        <v>77</v>
      </c>
      <c r="D25" s="55" t="s">
        <v>78</v>
      </c>
      <c r="E25" s="56">
        <v>0</v>
      </c>
      <c r="F25" s="55" t="s">
        <v>79</v>
      </c>
      <c r="G25" s="56">
        <v>0.76499998569488525</v>
      </c>
      <c r="H25" s="55" t="s">
        <v>80</v>
      </c>
      <c r="I25" s="56">
        <v>0.76499998569488525</v>
      </c>
      <c r="J25" s="55"/>
      <c r="K25" s="54">
        <v>38273</v>
      </c>
    </row>
    <row r="26" spans="2:11" ht="51.75" x14ac:dyDescent="0.25">
      <c r="B26" s="66">
        <v>20</v>
      </c>
      <c r="C26" s="65" t="s">
        <v>81</v>
      </c>
      <c r="D26" s="55" t="s">
        <v>82</v>
      </c>
      <c r="E26" s="56">
        <v>0</v>
      </c>
      <c r="F26" s="55" t="s">
        <v>83</v>
      </c>
      <c r="G26" s="56">
        <v>1.3209999799728394</v>
      </c>
      <c r="H26" s="55" t="s">
        <v>49</v>
      </c>
      <c r="I26" s="56">
        <v>1.3209999799728394</v>
      </c>
      <c r="J26" s="55"/>
      <c r="K26" s="54">
        <v>38273</v>
      </c>
    </row>
    <row r="27" spans="2:11" ht="26.25" x14ac:dyDescent="0.25">
      <c r="B27" s="66">
        <v>21</v>
      </c>
      <c r="C27" s="65" t="s">
        <v>84</v>
      </c>
      <c r="D27" s="55" t="s">
        <v>85</v>
      </c>
      <c r="E27" s="56">
        <v>0</v>
      </c>
      <c r="F27" s="55" t="s">
        <v>86</v>
      </c>
      <c r="G27" s="56">
        <v>1.7760000228881836</v>
      </c>
      <c r="H27" s="55" t="s">
        <v>87</v>
      </c>
      <c r="I27" s="56">
        <v>1.7760000228881836</v>
      </c>
      <c r="J27" s="55"/>
      <c r="K27" s="54">
        <v>38273</v>
      </c>
    </row>
    <row r="28" spans="2:11" ht="26.25" x14ac:dyDescent="0.25">
      <c r="B28" s="66">
        <v>22</v>
      </c>
      <c r="C28" s="65" t="s">
        <v>88</v>
      </c>
      <c r="D28" s="55" t="s">
        <v>89</v>
      </c>
      <c r="E28" s="56">
        <v>0</v>
      </c>
      <c r="F28" s="55" t="s">
        <v>90</v>
      </c>
      <c r="G28" s="56">
        <v>0.85199999809265137</v>
      </c>
      <c r="H28" s="55" t="s">
        <v>91</v>
      </c>
      <c r="I28" s="56">
        <v>0.85199999809265137</v>
      </c>
      <c r="J28" s="55"/>
      <c r="K28" s="54">
        <v>38273</v>
      </c>
    </row>
    <row r="29" spans="2:11" ht="51.75" x14ac:dyDescent="0.25">
      <c r="B29" s="66">
        <v>23</v>
      </c>
      <c r="C29" s="65" t="s">
        <v>92</v>
      </c>
      <c r="D29" s="55" t="s">
        <v>93</v>
      </c>
      <c r="E29" s="56">
        <v>0</v>
      </c>
      <c r="F29" s="55" t="s">
        <v>94</v>
      </c>
      <c r="G29" s="56">
        <v>0.44600000977516174</v>
      </c>
      <c r="H29" s="55" t="s">
        <v>95</v>
      </c>
      <c r="I29" s="56">
        <v>0.44600000977516174</v>
      </c>
      <c r="J29" s="55"/>
      <c r="K29" s="54">
        <v>38273</v>
      </c>
    </row>
    <row r="30" spans="2:11" ht="39" x14ac:dyDescent="0.25">
      <c r="B30" s="66">
        <v>24</v>
      </c>
      <c r="C30" s="65" t="s">
        <v>96</v>
      </c>
      <c r="D30" s="55" t="s">
        <v>97</v>
      </c>
      <c r="E30" s="56">
        <v>0</v>
      </c>
      <c r="F30" s="55" t="s">
        <v>98</v>
      </c>
      <c r="G30" s="56">
        <v>1.3250000476837158</v>
      </c>
      <c r="H30" s="55" t="s">
        <v>99</v>
      </c>
      <c r="I30" s="56">
        <v>1.3250000476837158</v>
      </c>
      <c r="J30" s="55"/>
      <c r="K30" s="54">
        <v>38273</v>
      </c>
    </row>
    <row r="31" spans="2:11" ht="26.25" x14ac:dyDescent="0.25">
      <c r="B31" s="66">
        <v>25</v>
      </c>
      <c r="C31" s="65" t="s">
        <v>100</v>
      </c>
      <c r="D31" s="55" t="s">
        <v>101</v>
      </c>
      <c r="E31" s="56">
        <v>0</v>
      </c>
      <c r="F31" s="55" t="s">
        <v>102</v>
      </c>
      <c r="G31" s="56">
        <v>1.1169999837875366</v>
      </c>
      <c r="H31" s="55" t="s">
        <v>103</v>
      </c>
      <c r="I31" s="56">
        <v>1.1169999837875366</v>
      </c>
      <c r="J31" s="55"/>
      <c r="K31" s="54">
        <v>38273</v>
      </c>
    </row>
    <row r="32" spans="2:11" ht="26.25" x14ac:dyDescent="0.25">
      <c r="B32" s="66">
        <v>26</v>
      </c>
      <c r="C32" s="65" t="s">
        <v>104</v>
      </c>
      <c r="D32" s="55" t="s">
        <v>105</v>
      </c>
      <c r="E32" s="56">
        <v>0</v>
      </c>
      <c r="F32" s="55" t="s">
        <v>106</v>
      </c>
      <c r="G32" s="56">
        <v>1.6629999876022339</v>
      </c>
      <c r="H32" s="55" t="s">
        <v>107</v>
      </c>
      <c r="I32" s="56">
        <v>1.6629999876022339</v>
      </c>
      <c r="J32" s="55"/>
      <c r="K32" s="54">
        <v>38273</v>
      </c>
    </row>
    <row r="33" spans="2:11" ht="26.25" x14ac:dyDescent="0.25">
      <c r="B33" s="66">
        <v>27</v>
      </c>
      <c r="C33" s="65" t="s">
        <v>108</v>
      </c>
      <c r="D33" s="55" t="s">
        <v>109</v>
      </c>
      <c r="E33" s="56">
        <v>0</v>
      </c>
      <c r="F33" s="55" t="s">
        <v>110</v>
      </c>
      <c r="G33" s="56">
        <v>0.70599997043609619</v>
      </c>
      <c r="H33" s="55" t="s">
        <v>111</v>
      </c>
      <c r="I33" s="56">
        <v>0.70599997043609619</v>
      </c>
      <c r="J33" s="55"/>
      <c r="K33" s="54">
        <v>38273</v>
      </c>
    </row>
    <row r="34" spans="2:11" ht="51.75" x14ac:dyDescent="0.25">
      <c r="B34" s="66">
        <v>28</v>
      </c>
      <c r="C34" s="65" t="s">
        <v>112</v>
      </c>
      <c r="D34" s="55" t="s">
        <v>113</v>
      </c>
      <c r="E34" s="56">
        <v>0</v>
      </c>
      <c r="F34" s="55" t="s">
        <v>114</v>
      </c>
      <c r="G34" s="56">
        <v>0.54000002145767212</v>
      </c>
      <c r="H34" s="55" t="s">
        <v>115</v>
      </c>
      <c r="I34" s="56">
        <v>0.54000002145767212</v>
      </c>
      <c r="J34" s="55"/>
      <c r="K34" s="54">
        <v>38273</v>
      </c>
    </row>
    <row r="35" spans="2:11" ht="26.25" x14ac:dyDescent="0.25">
      <c r="B35" s="66">
        <v>29</v>
      </c>
      <c r="C35" s="65" t="s">
        <v>116</v>
      </c>
      <c r="D35" s="55" t="s">
        <v>117</v>
      </c>
      <c r="E35" s="56">
        <v>0</v>
      </c>
      <c r="F35" s="55" t="s">
        <v>118</v>
      </c>
      <c r="G35" s="56">
        <v>0.99199998378753662</v>
      </c>
      <c r="H35" s="55" t="s">
        <v>119</v>
      </c>
      <c r="I35" s="56">
        <v>0.99199998378753662</v>
      </c>
      <c r="J35" s="55"/>
      <c r="K35" s="54">
        <v>38273</v>
      </c>
    </row>
    <row r="36" spans="2:11" ht="26.25" x14ac:dyDescent="0.25">
      <c r="B36" s="66">
        <v>30</v>
      </c>
      <c r="C36" s="65" t="s">
        <v>120</v>
      </c>
      <c r="D36" s="55" t="s">
        <v>121</v>
      </c>
      <c r="E36" s="56">
        <v>0</v>
      </c>
      <c r="F36" s="55" t="s">
        <v>122</v>
      </c>
      <c r="G36" s="56">
        <v>0.48899999260902405</v>
      </c>
      <c r="H36" s="55" t="s">
        <v>123</v>
      </c>
      <c r="I36" s="56">
        <v>0.48899999260902405</v>
      </c>
      <c r="J36" s="55"/>
      <c r="K36" s="54">
        <v>38301</v>
      </c>
    </row>
    <row r="37" spans="2:11" ht="51.75" x14ac:dyDescent="0.25">
      <c r="B37" s="66">
        <v>31</v>
      </c>
      <c r="C37" s="65" t="s">
        <v>124</v>
      </c>
      <c r="D37" s="55" t="s">
        <v>125</v>
      </c>
      <c r="E37" s="56">
        <v>0</v>
      </c>
      <c r="F37" s="55" t="s">
        <v>126</v>
      </c>
      <c r="G37" s="56">
        <v>1.409000039100647</v>
      </c>
      <c r="H37" s="55" t="s">
        <v>127</v>
      </c>
      <c r="I37" s="56">
        <v>1.409000039100647</v>
      </c>
      <c r="J37" s="55"/>
      <c r="K37" s="54">
        <v>38301</v>
      </c>
    </row>
    <row r="38" spans="2:11" ht="39" x14ac:dyDescent="0.25">
      <c r="B38" s="66">
        <v>32</v>
      </c>
      <c r="C38" s="65" t="s">
        <v>128</v>
      </c>
      <c r="D38" s="55" t="s">
        <v>129</v>
      </c>
      <c r="E38" s="56">
        <v>0</v>
      </c>
      <c r="F38" s="55" t="s">
        <v>130</v>
      </c>
      <c r="G38" s="56">
        <v>0.42300000786781311</v>
      </c>
      <c r="H38" s="55" t="s">
        <v>131</v>
      </c>
      <c r="I38" s="56">
        <v>0.42300000786781311</v>
      </c>
      <c r="J38" s="55"/>
      <c r="K38" s="54">
        <v>38301</v>
      </c>
    </row>
    <row r="39" spans="2:11" ht="51.75" x14ac:dyDescent="0.25">
      <c r="B39" s="66">
        <v>33</v>
      </c>
      <c r="C39" s="65" t="s">
        <v>132</v>
      </c>
      <c r="D39" s="55" t="s">
        <v>133</v>
      </c>
      <c r="E39" s="56">
        <v>0</v>
      </c>
      <c r="F39" s="55" t="s">
        <v>134</v>
      </c>
      <c r="G39" s="56">
        <v>1.6160000562667847</v>
      </c>
      <c r="H39" s="55" t="s">
        <v>135</v>
      </c>
      <c r="I39" s="56">
        <v>1.6160000562667847</v>
      </c>
      <c r="J39" s="55"/>
      <c r="K39" s="54">
        <v>38301</v>
      </c>
    </row>
    <row r="40" spans="2:11" ht="26.25" x14ac:dyDescent="0.25">
      <c r="B40" s="66">
        <v>34</v>
      </c>
      <c r="C40" s="65" t="s">
        <v>136</v>
      </c>
      <c r="D40" s="55" t="s">
        <v>137</v>
      </c>
      <c r="E40" s="56">
        <v>0</v>
      </c>
      <c r="F40" s="55" t="s">
        <v>12</v>
      </c>
      <c r="G40" s="56">
        <v>0.73299998044967651</v>
      </c>
      <c r="H40" s="55" t="s">
        <v>138</v>
      </c>
      <c r="I40" s="56">
        <v>0.73299998044967651</v>
      </c>
      <c r="J40" s="55"/>
      <c r="K40" s="54">
        <v>38272</v>
      </c>
    </row>
    <row r="41" spans="2:11" ht="39" x14ac:dyDescent="0.25">
      <c r="B41" s="66">
        <v>35</v>
      </c>
      <c r="C41" s="65" t="s">
        <v>139</v>
      </c>
      <c r="D41" s="55" t="s">
        <v>140</v>
      </c>
      <c r="E41" s="56">
        <v>0</v>
      </c>
      <c r="F41" s="55" t="s">
        <v>50</v>
      </c>
      <c r="G41" s="56">
        <v>0.64300000667572021</v>
      </c>
      <c r="H41" s="55" t="s">
        <v>141</v>
      </c>
      <c r="I41" s="56">
        <v>0.64300000667572021</v>
      </c>
      <c r="J41" s="55"/>
      <c r="K41" s="54">
        <v>38273</v>
      </c>
    </row>
    <row r="42" spans="2:11" ht="51.75" x14ac:dyDescent="0.25">
      <c r="B42" s="66">
        <v>36</v>
      </c>
      <c r="C42" s="65" t="s">
        <v>142</v>
      </c>
      <c r="D42" s="55" t="s">
        <v>143</v>
      </c>
      <c r="E42" s="56">
        <v>0</v>
      </c>
      <c r="F42" s="55" t="s">
        <v>144</v>
      </c>
      <c r="G42" s="56">
        <v>1.5470000505447388</v>
      </c>
      <c r="H42" s="55" t="s">
        <v>145</v>
      </c>
      <c r="I42" s="56">
        <v>1.5470000505447388</v>
      </c>
      <c r="J42" s="55"/>
      <c r="K42" s="54">
        <v>38274</v>
      </c>
    </row>
    <row r="43" spans="2:11" ht="77.25" x14ac:dyDescent="0.25">
      <c r="B43" s="66">
        <v>37</v>
      </c>
      <c r="C43" s="65" t="s">
        <v>146</v>
      </c>
      <c r="D43" s="55" t="s">
        <v>147</v>
      </c>
      <c r="E43" s="56">
        <v>0</v>
      </c>
      <c r="F43" s="55" t="s">
        <v>148</v>
      </c>
      <c r="G43" s="56">
        <v>1.284000039100647</v>
      </c>
      <c r="H43" s="55" t="s">
        <v>149</v>
      </c>
      <c r="I43" s="56">
        <v>1.284000039100647</v>
      </c>
      <c r="J43" s="55"/>
      <c r="K43" s="54">
        <v>38274</v>
      </c>
    </row>
    <row r="44" spans="2:11" ht="39" x14ac:dyDescent="0.25">
      <c r="B44" s="66">
        <v>38</v>
      </c>
      <c r="C44" s="65" t="s">
        <v>150</v>
      </c>
      <c r="D44" s="55" t="s">
        <v>151</v>
      </c>
      <c r="E44" s="56">
        <v>0</v>
      </c>
      <c r="F44" s="55" t="s">
        <v>152</v>
      </c>
      <c r="G44" s="56">
        <v>0.32800000905990601</v>
      </c>
      <c r="H44" s="55" t="s">
        <v>153</v>
      </c>
      <c r="I44" s="56">
        <v>0.32800000905990601</v>
      </c>
      <c r="J44" s="55"/>
      <c r="K44" s="54">
        <v>38274</v>
      </c>
    </row>
    <row r="45" spans="2:11" ht="26.25" x14ac:dyDescent="0.25">
      <c r="B45" s="66">
        <v>39</v>
      </c>
      <c r="C45" s="65" t="s">
        <v>154</v>
      </c>
      <c r="D45" s="55" t="s">
        <v>155</v>
      </c>
      <c r="E45" s="56">
        <v>0</v>
      </c>
      <c r="F45" s="55" t="s">
        <v>156</v>
      </c>
      <c r="G45" s="56">
        <v>1.5149999856948853</v>
      </c>
      <c r="H45" s="55" t="s">
        <v>157</v>
      </c>
      <c r="I45" s="56">
        <v>1.5149999856948853</v>
      </c>
      <c r="J45" s="55"/>
      <c r="K45" s="54">
        <v>38274</v>
      </c>
    </row>
    <row r="46" spans="2:11" ht="102.75" x14ac:dyDescent="0.25">
      <c r="B46" s="66">
        <v>40</v>
      </c>
      <c r="C46" s="65" t="s">
        <v>158</v>
      </c>
      <c r="D46" s="55" t="s">
        <v>159</v>
      </c>
      <c r="E46" s="56">
        <v>0</v>
      </c>
      <c r="F46" s="55" t="s">
        <v>160</v>
      </c>
      <c r="G46" s="56">
        <v>0.36000001430511475</v>
      </c>
      <c r="H46" s="55" t="s">
        <v>161</v>
      </c>
      <c r="I46" s="56">
        <v>0.36000001430511475</v>
      </c>
      <c r="J46" s="55"/>
      <c r="K46" s="54">
        <v>38274</v>
      </c>
    </row>
    <row r="47" spans="2:11" ht="39" x14ac:dyDescent="0.25">
      <c r="B47" s="66">
        <v>41</v>
      </c>
      <c r="C47" s="65" t="s">
        <v>162</v>
      </c>
      <c r="D47" s="55" t="s">
        <v>163</v>
      </c>
      <c r="E47" s="56">
        <v>0</v>
      </c>
      <c r="F47" s="55" t="s">
        <v>164</v>
      </c>
      <c r="G47" s="56">
        <v>1.0690000057220459</v>
      </c>
      <c r="H47" s="55" t="s">
        <v>165</v>
      </c>
      <c r="I47" s="56">
        <v>1.0690000057220459</v>
      </c>
      <c r="J47" s="55"/>
      <c r="K47" s="54">
        <v>38274</v>
      </c>
    </row>
    <row r="48" spans="2:11" ht="51.75" x14ac:dyDescent="0.25">
      <c r="B48" s="66">
        <v>42</v>
      </c>
      <c r="C48" s="65" t="s">
        <v>166</v>
      </c>
      <c r="D48" s="55" t="s">
        <v>167</v>
      </c>
      <c r="E48" s="56">
        <v>0</v>
      </c>
      <c r="F48" s="55" t="s">
        <v>168</v>
      </c>
      <c r="G48" s="56">
        <v>0.25</v>
      </c>
      <c r="H48" s="55" t="s">
        <v>169</v>
      </c>
      <c r="I48" s="56">
        <v>0.25</v>
      </c>
      <c r="J48" s="55"/>
      <c r="K48" s="54">
        <v>38274</v>
      </c>
    </row>
    <row r="49" spans="2:11" ht="39" x14ac:dyDescent="0.25">
      <c r="B49" s="66">
        <v>43</v>
      </c>
      <c r="C49" s="65" t="s">
        <v>170</v>
      </c>
      <c r="D49" s="55" t="s">
        <v>171</v>
      </c>
      <c r="E49" s="56">
        <v>0</v>
      </c>
      <c r="F49" s="55" t="s">
        <v>172</v>
      </c>
      <c r="G49" s="56">
        <v>1.7549999952316284</v>
      </c>
      <c r="H49" s="55" t="s">
        <v>173</v>
      </c>
      <c r="I49" s="56">
        <v>1.7549999952316284</v>
      </c>
      <c r="J49" s="55"/>
      <c r="K49" s="54">
        <v>38274</v>
      </c>
    </row>
    <row r="50" spans="2:11" ht="39" x14ac:dyDescent="0.25">
      <c r="B50" s="66">
        <v>44</v>
      </c>
      <c r="C50" s="65" t="s">
        <v>174</v>
      </c>
      <c r="D50" s="55" t="s">
        <v>175</v>
      </c>
      <c r="E50" s="56">
        <v>0</v>
      </c>
      <c r="F50" s="55" t="s">
        <v>176</v>
      </c>
      <c r="G50" s="56">
        <v>2.4219999313354492</v>
      </c>
      <c r="H50" s="55" t="s">
        <v>177</v>
      </c>
      <c r="I50" s="56">
        <v>2.4219999313354492</v>
      </c>
      <c r="J50" s="55"/>
      <c r="K50" s="54">
        <v>38274</v>
      </c>
    </row>
    <row r="51" spans="2:11" ht="51.75" x14ac:dyDescent="0.25">
      <c r="B51" s="66">
        <v>45</v>
      </c>
      <c r="C51" s="65" t="s">
        <v>178</v>
      </c>
      <c r="D51" s="55" t="s">
        <v>179</v>
      </c>
      <c r="E51" s="56">
        <v>0</v>
      </c>
      <c r="F51" s="55" t="s">
        <v>180</v>
      </c>
      <c r="G51" s="56">
        <v>1.5640000104904175</v>
      </c>
      <c r="H51" s="55" t="s">
        <v>181</v>
      </c>
      <c r="I51" s="56">
        <v>1.5640000104904175</v>
      </c>
      <c r="J51" s="55"/>
      <c r="K51" s="54">
        <v>38274</v>
      </c>
    </row>
    <row r="52" spans="2:11" ht="26.25" x14ac:dyDescent="0.25">
      <c r="B52" s="66">
        <v>46</v>
      </c>
      <c r="C52" s="65" t="s">
        <v>182</v>
      </c>
      <c r="D52" s="55" t="s">
        <v>183</v>
      </c>
      <c r="E52" s="56">
        <v>0</v>
      </c>
      <c r="F52" s="55" t="s">
        <v>184</v>
      </c>
      <c r="G52" s="56">
        <v>2.2720000743865967</v>
      </c>
      <c r="H52" s="55" t="s">
        <v>185</v>
      </c>
      <c r="I52" s="56">
        <v>2.2720000743865967</v>
      </c>
      <c r="J52" s="55"/>
      <c r="K52" s="54">
        <v>38274</v>
      </c>
    </row>
    <row r="53" spans="2:11" ht="26.25" x14ac:dyDescent="0.25">
      <c r="B53" s="66">
        <v>47</v>
      </c>
      <c r="C53" s="65" t="s">
        <v>186</v>
      </c>
      <c r="D53" s="55" t="s">
        <v>187</v>
      </c>
      <c r="E53" s="56">
        <v>0</v>
      </c>
      <c r="F53" s="55" t="s">
        <v>188</v>
      </c>
      <c r="G53" s="56">
        <v>2.1480000019073486</v>
      </c>
      <c r="H53" s="55" t="s">
        <v>157</v>
      </c>
      <c r="I53" s="56">
        <v>2.1480000019073486</v>
      </c>
      <c r="J53" s="55"/>
      <c r="K53" s="54">
        <v>38274</v>
      </c>
    </row>
    <row r="54" spans="2:11" ht="39" x14ac:dyDescent="0.25">
      <c r="B54" s="66">
        <v>48</v>
      </c>
      <c r="C54" s="65" t="s">
        <v>189</v>
      </c>
      <c r="D54" s="55" t="s">
        <v>190</v>
      </c>
      <c r="E54" s="56">
        <v>0</v>
      </c>
      <c r="F54" s="55" t="s">
        <v>191</v>
      </c>
      <c r="G54" s="56">
        <v>0.88999998569488525</v>
      </c>
      <c r="H54" s="55" t="s">
        <v>111</v>
      </c>
      <c r="I54" s="56">
        <v>0.88999998569488525</v>
      </c>
      <c r="J54" s="55"/>
      <c r="K54" s="54">
        <v>38274</v>
      </c>
    </row>
    <row r="55" spans="2:11" ht="26.25" x14ac:dyDescent="0.25">
      <c r="B55" s="66">
        <v>49</v>
      </c>
      <c r="C55" s="65" t="s">
        <v>192</v>
      </c>
      <c r="D55" s="55" t="s">
        <v>193</v>
      </c>
      <c r="E55" s="56">
        <v>0</v>
      </c>
      <c r="F55" s="55" t="s">
        <v>194</v>
      </c>
      <c r="G55" s="56">
        <v>1.9980000257492065</v>
      </c>
      <c r="H55" s="55" t="s">
        <v>195</v>
      </c>
      <c r="I55" s="56">
        <v>1.9980000257492065</v>
      </c>
      <c r="J55" s="55"/>
      <c r="K55" s="54">
        <v>38274</v>
      </c>
    </row>
    <row r="56" spans="2:11" ht="39" x14ac:dyDescent="0.25">
      <c r="B56" s="66">
        <v>50</v>
      </c>
      <c r="C56" s="65" t="s">
        <v>196</v>
      </c>
      <c r="D56" s="55" t="s">
        <v>197</v>
      </c>
      <c r="E56" s="56">
        <v>0</v>
      </c>
      <c r="F56" s="55" t="s">
        <v>198</v>
      </c>
      <c r="G56" s="56">
        <v>0.45800000429153442</v>
      </c>
      <c r="H56" s="55" t="s">
        <v>199</v>
      </c>
      <c r="I56" s="56">
        <v>0.45800000429153442</v>
      </c>
      <c r="J56" s="55"/>
      <c r="K56" s="54">
        <v>38274</v>
      </c>
    </row>
    <row r="57" spans="2:11" ht="51.75" x14ac:dyDescent="0.25">
      <c r="B57" s="66">
        <v>51</v>
      </c>
      <c r="C57" s="65" t="s">
        <v>200</v>
      </c>
      <c r="D57" s="55" t="s">
        <v>201</v>
      </c>
      <c r="E57" s="56">
        <v>0</v>
      </c>
      <c r="F57" s="55" t="s">
        <v>202</v>
      </c>
      <c r="G57" s="56">
        <v>1.6160000562667847</v>
      </c>
      <c r="H57" s="55" t="s">
        <v>203</v>
      </c>
      <c r="I57" s="56">
        <v>1.6160000562667847</v>
      </c>
      <c r="J57" s="55"/>
      <c r="K57" s="54">
        <v>38275</v>
      </c>
    </row>
    <row r="58" spans="2:11" ht="26.25" x14ac:dyDescent="0.25">
      <c r="B58" s="66">
        <v>52</v>
      </c>
      <c r="C58" s="65" t="s">
        <v>204</v>
      </c>
      <c r="D58" s="55" t="s">
        <v>205</v>
      </c>
      <c r="E58" s="56">
        <v>0</v>
      </c>
      <c r="F58" s="55" t="s">
        <v>206</v>
      </c>
      <c r="G58" s="56">
        <v>1.0299999713897705</v>
      </c>
      <c r="H58" s="55" t="s">
        <v>207</v>
      </c>
      <c r="I58" s="56">
        <v>1.0299999713897705</v>
      </c>
      <c r="J58" s="55"/>
      <c r="K58" s="54">
        <v>38275</v>
      </c>
    </row>
    <row r="59" spans="2:11" ht="51.75" x14ac:dyDescent="0.25">
      <c r="B59" s="66">
        <v>53</v>
      </c>
      <c r="C59" s="65" t="s">
        <v>208</v>
      </c>
      <c r="D59" s="55" t="s">
        <v>209</v>
      </c>
      <c r="E59" s="56">
        <v>0</v>
      </c>
      <c r="F59" s="55" t="s">
        <v>210</v>
      </c>
      <c r="G59" s="56">
        <v>1.0590000152587891</v>
      </c>
      <c r="H59" s="55" t="s">
        <v>161</v>
      </c>
      <c r="I59" s="56">
        <v>1.0590000152587891</v>
      </c>
      <c r="J59" s="55"/>
      <c r="K59" s="54">
        <v>38275</v>
      </c>
    </row>
    <row r="60" spans="2:11" ht="26.25" x14ac:dyDescent="0.25">
      <c r="B60" s="66">
        <v>54</v>
      </c>
      <c r="C60" s="65" t="s">
        <v>211</v>
      </c>
      <c r="D60" s="55" t="s">
        <v>212</v>
      </c>
      <c r="E60" s="56">
        <v>0</v>
      </c>
      <c r="F60" s="55" t="s">
        <v>213</v>
      </c>
      <c r="G60" s="56">
        <v>1.7059999704360962</v>
      </c>
      <c r="H60" s="55" t="s">
        <v>214</v>
      </c>
      <c r="I60" s="56">
        <v>1.7059999704360962</v>
      </c>
      <c r="J60" s="55"/>
      <c r="K60" s="54">
        <v>38275</v>
      </c>
    </row>
    <row r="61" spans="2:11" ht="39" x14ac:dyDescent="0.25">
      <c r="B61" s="66">
        <v>55</v>
      </c>
      <c r="C61" s="65" t="s">
        <v>215</v>
      </c>
      <c r="D61" s="55" t="s">
        <v>216</v>
      </c>
      <c r="E61" s="56">
        <v>0</v>
      </c>
      <c r="F61" s="55" t="s">
        <v>217</v>
      </c>
      <c r="G61" s="56">
        <v>1.6979999542236328</v>
      </c>
      <c r="H61" s="55" t="s">
        <v>218</v>
      </c>
      <c r="I61" s="56">
        <v>1.6979999542236328</v>
      </c>
      <c r="J61" s="55"/>
      <c r="K61" s="54">
        <v>38293</v>
      </c>
    </row>
    <row r="62" spans="2:11" ht="51.75" x14ac:dyDescent="0.25">
      <c r="B62" s="66">
        <v>56</v>
      </c>
      <c r="C62" s="65" t="s">
        <v>219</v>
      </c>
      <c r="D62" s="55" t="s">
        <v>220</v>
      </c>
      <c r="E62" s="56">
        <v>0</v>
      </c>
      <c r="F62" s="55" t="s">
        <v>221</v>
      </c>
      <c r="G62" s="56">
        <v>1.6449999809265137</v>
      </c>
      <c r="H62" s="55" t="s">
        <v>222</v>
      </c>
      <c r="I62" s="56">
        <v>1.6449999809265137</v>
      </c>
      <c r="J62" s="55"/>
      <c r="K62" s="54">
        <v>38293</v>
      </c>
    </row>
    <row r="63" spans="2:11" ht="26.25" x14ac:dyDescent="0.25">
      <c r="B63" s="66">
        <v>57</v>
      </c>
      <c r="C63" s="65" t="s">
        <v>223</v>
      </c>
      <c r="D63" s="55" t="s">
        <v>224</v>
      </c>
      <c r="E63" s="56">
        <v>0</v>
      </c>
      <c r="F63" s="55" t="s">
        <v>225</v>
      </c>
      <c r="G63" s="56">
        <v>0.4440000057220459</v>
      </c>
      <c r="H63" s="55" t="s">
        <v>157</v>
      </c>
      <c r="I63" s="56">
        <v>0.4440000057220459</v>
      </c>
      <c r="J63" s="55"/>
      <c r="K63" s="54">
        <v>38293</v>
      </c>
    </row>
    <row r="64" spans="2:11" ht="39" x14ac:dyDescent="0.25">
      <c r="B64" s="66">
        <v>58</v>
      </c>
      <c r="C64" s="65" t="s">
        <v>226</v>
      </c>
      <c r="D64" s="55" t="s">
        <v>227</v>
      </c>
      <c r="E64" s="56">
        <v>0</v>
      </c>
      <c r="F64" s="55" t="s">
        <v>228</v>
      </c>
      <c r="G64" s="56">
        <v>1.0290000438690186</v>
      </c>
      <c r="H64" s="55" t="s">
        <v>229</v>
      </c>
      <c r="I64" s="56">
        <v>1.0290000438690186</v>
      </c>
      <c r="J64" s="55"/>
      <c r="K64" s="54">
        <v>43333</v>
      </c>
    </row>
    <row r="65" spans="2:11" ht="39" x14ac:dyDescent="0.25">
      <c r="B65" s="66">
        <v>59</v>
      </c>
      <c r="C65" s="65" t="s">
        <v>230</v>
      </c>
      <c r="D65" s="55" t="s">
        <v>231</v>
      </c>
      <c r="E65" s="56">
        <v>0</v>
      </c>
      <c r="F65" s="55" t="s">
        <v>228</v>
      </c>
      <c r="G65" s="56">
        <v>0.69900000095367432</v>
      </c>
      <c r="H65" s="55" t="s">
        <v>232</v>
      </c>
      <c r="I65" s="56">
        <v>0.69900000095367432</v>
      </c>
      <c r="J65" s="55"/>
      <c r="K65" s="54">
        <v>38293</v>
      </c>
    </row>
    <row r="66" spans="2:11" ht="26.25" x14ac:dyDescent="0.25">
      <c r="B66" s="66">
        <v>60</v>
      </c>
      <c r="C66" s="65" t="s">
        <v>233</v>
      </c>
      <c r="D66" s="55" t="s">
        <v>109</v>
      </c>
      <c r="E66" s="56">
        <v>0</v>
      </c>
      <c r="F66" s="55" t="s">
        <v>234</v>
      </c>
      <c r="G66" s="56">
        <v>2.8810000419616699</v>
      </c>
      <c r="H66" s="55" t="s">
        <v>111</v>
      </c>
      <c r="I66" s="56">
        <v>2.8810000419616699</v>
      </c>
      <c r="J66" s="55"/>
      <c r="K66" s="54">
        <v>38293</v>
      </c>
    </row>
    <row r="67" spans="2:11" ht="39" x14ac:dyDescent="0.25">
      <c r="B67" s="66">
        <v>61</v>
      </c>
      <c r="C67" s="65" t="s">
        <v>235</v>
      </c>
      <c r="D67" s="55" t="s">
        <v>236</v>
      </c>
      <c r="E67" s="56">
        <v>0</v>
      </c>
      <c r="F67" s="55" t="s">
        <v>237</v>
      </c>
      <c r="G67" s="56">
        <v>1.0470000505447388</v>
      </c>
      <c r="H67" s="55" t="s">
        <v>238</v>
      </c>
      <c r="I67" s="56">
        <v>1.0470000505447388</v>
      </c>
      <c r="J67" s="55"/>
      <c r="K67" s="54">
        <v>38293</v>
      </c>
    </row>
    <row r="68" spans="2:11" ht="26.25" x14ac:dyDescent="0.25">
      <c r="B68" s="66">
        <v>62</v>
      </c>
      <c r="C68" s="65" t="s">
        <v>239</v>
      </c>
      <c r="D68" s="55" t="s">
        <v>240</v>
      </c>
      <c r="E68" s="56">
        <v>0</v>
      </c>
      <c r="F68" s="55" t="s">
        <v>241</v>
      </c>
      <c r="G68" s="56">
        <v>1.2940000295639038</v>
      </c>
      <c r="H68" s="55" t="s">
        <v>242</v>
      </c>
      <c r="I68" s="56">
        <v>1.2940000295639038</v>
      </c>
      <c r="J68" s="55"/>
      <c r="K68" s="54">
        <v>38293</v>
      </c>
    </row>
    <row r="69" spans="2:11" ht="26.25" x14ac:dyDescent="0.25">
      <c r="B69" s="66">
        <v>63</v>
      </c>
      <c r="C69" s="65" t="s">
        <v>243</v>
      </c>
      <c r="D69" s="55" t="s">
        <v>244</v>
      </c>
      <c r="E69" s="56">
        <v>0</v>
      </c>
      <c r="F69" s="55" t="s">
        <v>245</v>
      </c>
      <c r="G69" s="56">
        <v>1.1289999485015869</v>
      </c>
      <c r="H69" s="55" t="s">
        <v>246</v>
      </c>
      <c r="I69" s="56">
        <v>1.1289999485015869</v>
      </c>
      <c r="J69" s="55"/>
      <c r="K69" s="54">
        <v>38517</v>
      </c>
    </row>
    <row r="70" spans="2:11" ht="39" x14ac:dyDescent="0.25">
      <c r="B70" s="66">
        <v>64</v>
      </c>
      <c r="C70" s="65" t="s">
        <v>247</v>
      </c>
      <c r="D70" s="55" t="s">
        <v>248</v>
      </c>
      <c r="E70" s="56">
        <v>0</v>
      </c>
      <c r="F70" s="55" t="s">
        <v>249</v>
      </c>
      <c r="G70" s="56">
        <v>0.19699999690055847</v>
      </c>
      <c r="H70" s="55" t="s">
        <v>185</v>
      </c>
      <c r="I70" s="56">
        <v>0.19699999690055847</v>
      </c>
      <c r="J70" s="55"/>
      <c r="K70" s="54">
        <v>41534</v>
      </c>
    </row>
    <row r="71" spans="2:11" ht="64.5" x14ac:dyDescent="0.25">
      <c r="B71" s="66">
        <v>65</v>
      </c>
      <c r="C71" s="65" t="s">
        <v>250</v>
      </c>
      <c r="D71" s="55" t="s">
        <v>251</v>
      </c>
      <c r="E71" s="56">
        <v>0</v>
      </c>
      <c r="F71" s="55" t="s">
        <v>252</v>
      </c>
      <c r="G71" s="56">
        <v>0.23600000143051147</v>
      </c>
      <c r="H71" s="55" t="s">
        <v>111</v>
      </c>
      <c r="I71" s="56">
        <v>0.23600000143051147</v>
      </c>
      <c r="J71" s="55"/>
      <c r="K71" s="54">
        <v>38624</v>
      </c>
    </row>
    <row r="72" spans="2:11" ht="51.75" x14ac:dyDescent="0.25">
      <c r="B72" s="66">
        <v>66</v>
      </c>
      <c r="C72" s="65" t="s">
        <v>253</v>
      </c>
      <c r="D72" s="55" t="s">
        <v>254</v>
      </c>
      <c r="E72" s="56">
        <v>0</v>
      </c>
      <c r="F72" s="55" t="s">
        <v>255</v>
      </c>
      <c r="G72" s="56">
        <v>0.34299999475479126</v>
      </c>
      <c r="H72" s="55" t="s">
        <v>256</v>
      </c>
      <c r="I72" s="56">
        <v>0.34299999475479126</v>
      </c>
      <c r="J72" s="55"/>
      <c r="K72" s="54">
        <v>41148</v>
      </c>
    </row>
    <row r="73" spans="2:11" ht="39" x14ac:dyDescent="0.25">
      <c r="B73" s="66">
        <v>67</v>
      </c>
      <c r="C73" s="65" t="s">
        <v>257</v>
      </c>
      <c r="D73" s="55" t="s">
        <v>258</v>
      </c>
      <c r="E73" s="56">
        <v>0</v>
      </c>
      <c r="F73" s="55" t="s">
        <v>259</v>
      </c>
      <c r="G73" s="56">
        <v>0.73400002717971802</v>
      </c>
      <c r="H73" s="55" t="s">
        <v>260</v>
      </c>
      <c r="I73" s="56">
        <v>0.73400002717971802</v>
      </c>
      <c r="J73" s="55"/>
      <c r="K73" s="54">
        <v>40062</v>
      </c>
    </row>
    <row r="74" spans="2:11" ht="26.25" x14ac:dyDescent="0.25">
      <c r="B74" s="66">
        <v>68</v>
      </c>
      <c r="C74" s="65" t="s">
        <v>261</v>
      </c>
      <c r="D74" s="55" t="s">
        <v>262</v>
      </c>
      <c r="E74" s="56">
        <v>0</v>
      </c>
      <c r="F74" s="55" t="s">
        <v>263</v>
      </c>
      <c r="G74" s="56">
        <v>1.7309999465942383</v>
      </c>
      <c r="H74" s="55" t="s">
        <v>264</v>
      </c>
      <c r="I74" s="56">
        <v>1.7309999465942383</v>
      </c>
      <c r="J74" s="55"/>
      <c r="K74" s="54">
        <v>40062</v>
      </c>
    </row>
    <row r="75" spans="2:11" ht="51.75" x14ac:dyDescent="0.25">
      <c r="B75" s="66">
        <v>69</v>
      </c>
      <c r="C75" s="65" t="s">
        <v>265</v>
      </c>
      <c r="D75" s="55" t="s">
        <v>266</v>
      </c>
      <c r="E75" s="56">
        <v>0</v>
      </c>
      <c r="F75" s="55" t="s">
        <v>267</v>
      </c>
      <c r="G75" s="56">
        <v>0.60600000619888306</v>
      </c>
      <c r="H75" s="55" t="s">
        <v>268</v>
      </c>
      <c r="I75" s="56">
        <v>0.60600000619888306</v>
      </c>
      <c r="J75" s="55"/>
      <c r="K75" s="54">
        <v>40457</v>
      </c>
    </row>
    <row r="76" spans="2:11" ht="51.75" x14ac:dyDescent="0.25">
      <c r="B76" s="66">
        <v>70</v>
      </c>
      <c r="C76" s="65" t="s">
        <v>269</v>
      </c>
      <c r="D76" s="55" t="s">
        <v>270</v>
      </c>
      <c r="E76" s="56">
        <v>0</v>
      </c>
      <c r="F76" s="55" t="s">
        <v>271</v>
      </c>
      <c r="G76" s="56">
        <v>0.28400000929832458</v>
      </c>
      <c r="H76" s="55" t="s">
        <v>268</v>
      </c>
      <c r="I76" s="56">
        <v>0.28400000929832458</v>
      </c>
      <c r="J76" s="55"/>
      <c r="K76" s="54">
        <v>40457</v>
      </c>
    </row>
    <row r="77" spans="2:11" ht="51.75" x14ac:dyDescent="0.25">
      <c r="B77" s="66">
        <v>71</v>
      </c>
      <c r="C77" s="65" t="s">
        <v>272</v>
      </c>
      <c r="D77" s="55" t="s">
        <v>273</v>
      </c>
      <c r="E77" s="56">
        <v>0</v>
      </c>
      <c r="F77" s="55" t="s">
        <v>274</v>
      </c>
      <c r="G77" s="56">
        <v>0.85600000619888306</v>
      </c>
      <c r="H77" s="55" t="s">
        <v>157</v>
      </c>
      <c r="I77" s="56">
        <v>0.85600000619888306</v>
      </c>
      <c r="J77" s="55"/>
      <c r="K77" s="54">
        <v>40813</v>
      </c>
    </row>
    <row r="78" spans="2:11" ht="39" x14ac:dyDescent="0.25">
      <c r="B78" s="66">
        <v>72</v>
      </c>
      <c r="C78" s="65" t="s">
        <v>275</v>
      </c>
      <c r="D78" s="55" t="s">
        <v>276</v>
      </c>
      <c r="E78" s="56">
        <v>0</v>
      </c>
      <c r="F78" s="55" t="s">
        <v>277</v>
      </c>
      <c r="G78" s="56">
        <v>0.58600002527236938</v>
      </c>
      <c r="H78" s="55" t="s">
        <v>278</v>
      </c>
      <c r="I78" s="56">
        <v>0.58600002527236938</v>
      </c>
      <c r="J78" s="55"/>
      <c r="K78" s="54">
        <v>40814</v>
      </c>
    </row>
    <row r="79" spans="2:11" ht="26.25" x14ac:dyDescent="0.25">
      <c r="B79" s="66">
        <v>73</v>
      </c>
      <c r="C79" s="65" t="s">
        <v>279</v>
      </c>
      <c r="D79" s="55" t="s">
        <v>280</v>
      </c>
      <c r="E79" s="56">
        <v>0</v>
      </c>
      <c r="F79" s="55" t="s">
        <v>281</v>
      </c>
      <c r="G79" s="56">
        <v>0.60799998044967651</v>
      </c>
      <c r="H79" s="55" t="s">
        <v>260</v>
      </c>
      <c r="I79" s="56">
        <v>0.60799998044967651</v>
      </c>
      <c r="J79" s="55"/>
      <c r="K79" s="54">
        <v>40813</v>
      </c>
    </row>
    <row r="80" spans="2:11" ht="26.25" x14ac:dyDescent="0.25">
      <c r="B80" s="66">
        <v>74</v>
      </c>
      <c r="C80" s="65" t="s">
        <v>282</v>
      </c>
      <c r="D80" s="55" t="s">
        <v>283</v>
      </c>
      <c r="E80" s="56">
        <v>0</v>
      </c>
      <c r="F80" s="55" t="s">
        <v>284</v>
      </c>
      <c r="G80" s="56">
        <v>0.289000004529953</v>
      </c>
      <c r="H80" s="55" t="s">
        <v>285</v>
      </c>
      <c r="I80" s="56">
        <v>0.289000004529953</v>
      </c>
      <c r="J80" s="55"/>
      <c r="K80" s="54">
        <v>40813</v>
      </c>
    </row>
    <row r="81" spans="2:11" ht="39" x14ac:dyDescent="0.25">
      <c r="B81" s="66">
        <v>75</v>
      </c>
      <c r="C81" s="65" t="s">
        <v>286</v>
      </c>
      <c r="D81" s="55" t="s">
        <v>287</v>
      </c>
      <c r="E81" s="56">
        <v>0</v>
      </c>
      <c r="F81" s="55" t="s">
        <v>288</v>
      </c>
      <c r="G81" s="56">
        <v>0.22400000691413879</v>
      </c>
      <c r="H81" s="55" t="s">
        <v>289</v>
      </c>
      <c r="I81" s="56">
        <v>0.22400000691413879</v>
      </c>
      <c r="J81" s="55"/>
      <c r="K81" s="54">
        <v>40813</v>
      </c>
    </row>
    <row r="82" spans="2:11" ht="39" x14ac:dyDescent="0.25">
      <c r="B82" s="66">
        <v>76</v>
      </c>
      <c r="C82" s="65" t="s">
        <v>290</v>
      </c>
      <c r="D82" s="55" t="s">
        <v>291</v>
      </c>
      <c r="E82" s="56">
        <v>0</v>
      </c>
      <c r="F82" s="55" t="s">
        <v>292</v>
      </c>
      <c r="G82" s="56">
        <v>0.10199999809265137</v>
      </c>
      <c r="H82" s="55" t="s">
        <v>293</v>
      </c>
      <c r="I82" s="56">
        <v>0.10199999809265137</v>
      </c>
      <c r="J82" s="55"/>
      <c r="K82" s="54">
        <v>41534</v>
      </c>
    </row>
    <row r="83" spans="2:11" ht="64.5" x14ac:dyDescent="0.25">
      <c r="B83" s="66">
        <v>77</v>
      </c>
      <c r="C83" s="65" t="s">
        <v>294</v>
      </c>
      <c r="D83" s="55" t="s">
        <v>295</v>
      </c>
      <c r="E83" s="56">
        <v>0</v>
      </c>
      <c r="F83" s="55" t="s">
        <v>296</v>
      </c>
      <c r="G83" s="56">
        <v>0.37099999189376831</v>
      </c>
      <c r="H83" s="55" t="s">
        <v>256</v>
      </c>
      <c r="I83" s="56">
        <v>0.37099999189376831</v>
      </c>
      <c r="J83" s="55"/>
      <c r="K83" s="54">
        <v>40813</v>
      </c>
    </row>
    <row r="84" spans="2:11" ht="26.25" x14ac:dyDescent="0.25">
      <c r="B84" s="66">
        <v>78</v>
      </c>
      <c r="C84" s="65" t="s">
        <v>297</v>
      </c>
      <c r="D84" s="55" t="s">
        <v>298</v>
      </c>
      <c r="E84" s="56">
        <v>0</v>
      </c>
      <c r="F84" s="55" t="s">
        <v>299</v>
      </c>
      <c r="G84" s="56">
        <v>0.48600000143051147</v>
      </c>
      <c r="H84" s="55" t="s">
        <v>300</v>
      </c>
      <c r="I84" s="56">
        <v>0.48600000143051147</v>
      </c>
      <c r="J84" s="55"/>
      <c r="K84" s="54">
        <v>40813</v>
      </c>
    </row>
    <row r="85" spans="2:11" ht="39" x14ac:dyDescent="0.25">
      <c r="B85" s="66">
        <v>79</v>
      </c>
      <c r="C85" s="65" t="s">
        <v>301</v>
      </c>
      <c r="D85" s="55" t="s">
        <v>302</v>
      </c>
      <c r="E85" s="56">
        <v>0</v>
      </c>
      <c r="F85" s="55" t="s">
        <v>303</v>
      </c>
      <c r="G85" s="56">
        <v>0.11900000274181366</v>
      </c>
      <c r="H85" s="55" t="s">
        <v>304</v>
      </c>
      <c r="I85" s="56">
        <v>0.11900000274181366</v>
      </c>
      <c r="J85" s="55"/>
      <c r="K85" s="54">
        <v>41389</v>
      </c>
    </row>
    <row r="86" spans="2:11" ht="26.25" x14ac:dyDescent="0.25">
      <c r="B86" s="66">
        <v>80</v>
      </c>
      <c r="C86" s="65" t="s">
        <v>305</v>
      </c>
      <c r="D86" s="55" t="s">
        <v>306</v>
      </c>
      <c r="E86" s="56">
        <v>0</v>
      </c>
      <c r="F86" s="55" t="s">
        <v>307</v>
      </c>
      <c r="G86" s="56">
        <v>0.66100001335144043</v>
      </c>
      <c r="H86" s="55" t="s">
        <v>285</v>
      </c>
      <c r="I86" s="56">
        <v>0.66100001335144043</v>
      </c>
      <c r="J86" s="55"/>
      <c r="K86" s="54">
        <v>40814</v>
      </c>
    </row>
    <row r="87" spans="2:11" ht="39" x14ac:dyDescent="0.25">
      <c r="B87" s="66">
        <v>81</v>
      </c>
      <c r="C87" s="65" t="s">
        <v>308</v>
      </c>
      <c r="D87" s="55" t="s">
        <v>309</v>
      </c>
      <c r="E87" s="56">
        <v>0</v>
      </c>
      <c r="F87" s="55" t="s">
        <v>310</v>
      </c>
      <c r="G87" s="56">
        <v>0.35499998927116394</v>
      </c>
      <c r="H87" s="55" t="s">
        <v>268</v>
      </c>
      <c r="I87" s="56">
        <v>0.35499998927116394</v>
      </c>
      <c r="J87" s="55"/>
      <c r="K87" s="54">
        <v>41148</v>
      </c>
    </row>
    <row r="88" spans="2:11" ht="39" x14ac:dyDescent="0.25">
      <c r="B88" s="66">
        <v>82</v>
      </c>
      <c r="C88" s="65" t="s">
        <v>311</v>
      </c>
      <c r="D88" s="55" t="s">
        <v>312</v>
      </c>
      <c r="E88" s="56">
        <v>0</v>
      </c>
      <c r="F88" s="55" t="s">
        <v>313</v>
      </c>
      <c r="G88" s="56">
        <v>0.32199999690055847</v>
      </c>
      <c r="H88" s="55" t="s">
        <v>314</v>
      </c>
      <c r="I88" s="56">
        <v>0.32199999690055847</v>
      </c>
      <c r="J88" s="55"/>
      <c r="K88" s="54">
        <v>41534</v>
      </c>
    </row>
    <row r="89" spans="2:11" ht="39" x14ac:dyDescent="0.25">
      <c r="B89" s="66">
        <v>83</v>
      </c>
      <c r="C89" s="65" t="s">
        <v>315</v>
      </c>
      <c r="D89" s="55" t="s">
        <v>316</v>
      </c>
      <c r="E89" s="56">
        <v>0</v>
      </c>
      <c r="F89" s="55" t="s">
        <v>317</v>
      </c>
      <c r="G89" s="56">
        <v>0.23199999332427979</v>
      </c>
      <c r="H89" s="55" t="s">
        <v>318</v>
      </c>
      <c r="I89" s="56">
        <v>0.23199999332427979</v>
      </c>
      <c r="J89" s="55"/>
      <c r="K89" s="54">
        <v>42438</v>
      </c>
    </row>
    <row r="90" spans="2:11" ht="39" x14ac:dyDescent="0.25">
      <c r="B90" s="66">
        <v>84</v>
      </c>
      <c r="C90" s="65" t="s">
        <v>319</v>
      </c>
      <c r="D90" s="55" t="s">
        <v>320</v>
      </c>
      <c r="E90" s="56">
        <v>0</v>
      </c>
      <c r="F90" s="55" t="s">
        <v>321</v>
      </c>
      <c r="G90" s="56">
        <v>0.82200002670288086</v>
      </c>
      <c r="H90" s="55" t="s">
        <v>322</v>
      </c>
      <c r="I90" s="56">
        <v>0.82200002670288086</v>
      </c>
      <c r="J90" s="55"/>
      <c r="K90" s="54">
        <v>38274</v>
      </c>
    </row>
    <row r="91" spans="2:11" ht="39" x14ac:dyDescent="0.25">
      <c r="B91" s="66">
        <v>85</v>
      </c>
      <c r="C91" s="65" t="s">
        <v>323</v>
      </c>
      <c r="D91" s="55" t="s">
        <v>324</v>
      </c>
      <c r="E91" s="56">
        <v>0</v>
      </c>
      <c r="F91" s="55" t="s">
        <v>173</v>
      </c>
      <c r="G91" s="56">
        <v>1.75</v>
      </c>
      <c r="H91" s="55" t="s">
        <v>325</v>
      </c>
      <c r="I91" s="56">
        <v>1.75</v>
      </c>
      <c r="J91" s="55"/>
      <c r="K91" s="54">
        <v>38274</v>
      </c>
    </row>
    <row r="92" spans="2:11" ht="51.75" x14ac:dyDescent="0.25">
      <c r="B92" s="66">
        <v>86</v>
      </c>
      <c r="C92" s="65" t="s">
        <v>326</v>
      </c>
      <c r="D92" s="55" t="s">
        <v>327</v>
      </c>
      <c r="E92" s="56">
        <v>0</v>
      </c>
      <c r="F92" s="55" t="s">
        <v>328</v>
      </c>
      <c r="G92" s="56">
        <v>0.93699997663497925</v>
      </c>
      <c r="H92" s="55" t="s">
        <v>329</v>
      </c>
      <c r="I92" s="56">
        <v>0.93699997663497925</v>
      </c>
      <c r="J92" s="55"/>
      <c r="K92" s="54">
        <v>38275</v>
      </c>
    </row>
    <row r="93" spans="2:11" ht="26.25" x14ac:dyDescent="0.25">
      <c r="B93" s="66">
        <v>87</v>
      </c>
      <c r="C93" s="65" t="s">
        <v>330</v>
      </c>
      <c r="D93" s="55" t="s">
        <v>331</v>
      </c>
      <c r="E93" s="56">
        <v>0</v>
      </c>
      <c r="F93" s="55" t="s">
        <v>218</v>
      </c>
      <c r="G93" s="56">
        <v>2.2200000286102295</v>
      </c>
      <c r="H93" s="55" t="s">
        <v>260</v>
      </c>
      <c r="I93" s="56">
        <v>2.2200000286102295</v>
      </c>
      <c r="J93" s="55"/>
      <c r="K93" s="54">
        <v>38293</v>
      </c>
    </row>
    <row r="94" spans="2:11" ht="51.75" x14ac:dyDescent="0.25">
      <c r="B94" s="66">
        <v>88</v>
      </c>
      <c r="C94" s="65" t="s">
        <v>332</v>
      </c>
      <c r="D94" s="55" t="s">
        <v>333</v>
      </c>
      <c r="E94" s="56">
        <v>0</v>
      </c>
      <c r="F94" s="55" t="s">
        <v>334</v>
      </c>
      <c r="G94" s="56">
        <v>1.2589999437332153</v>
      </c>
      <c r="H94" s="55" t="s">
        <v>222</v>
      </c>
      <c r="I94" s="56">
        <v>1.2589999437332153</v>
      </c>
      <c r="J94" s="55"/>
      <c r="K94" s="54">
        <v>38293</v>
      </c>
    </row>
    <row r="95" spans="2:11" ht="26.25" x14ac:dyDescent="0.25">
      <c r="B95" s="66">
        <v>89</v>
      </c>
      <c r="C95" s="65" t="s">
        <v>335</v>
      </c>
      <c r="D95" s="55" t="s">
        <v>336</v>
      </c>
      <c r="E95" s="56">
        <v>0</v>
      </c>
      <c r="F95" s="55" t="s">
        <v>337</v>
      </c>
      <c r="G95" s="56">
        <v>0.57200002670288086</v>
      </c>
      <c r="H95" s="55" t="s">
        <v>338</v>
      </c>
      <c r="I95" s="56">
        <v>0.57200002670288086</v>
      </c>
      <c r="J95" s="55"/>
      <c r="K95" s="54">
        <v>44103</v>
      </c>
    </row>
    <row r="96" spans="2:11" ht="26.25" x14ac:dyDescent="0.25">
      <c r="B96" s="66">
        <v>90</v>
      </c>
      <c r="C96" s="65" t="s">
        <v>339</v>
      </c>
      <c r="D96" s="55" t="s">
        <v>340</v>
      </c>
      <c r="E96" s="56">
        <v>0</v>
      </c>
      <c r="F96" s="55" t="s">
        <v>341</v>
      </c>
      <c r="G96" s="56">
        <v>0.30199998617172241</v>
      </c>
      <c r="H96" s="55" t="s">
        <v>157</v>
      </c>
      <c r="I96" s="56">
        <v>0.30199998617172241</v>
      </c>
      <c r="J96" s="55"/>
      <c r="K96" s="54">
        <v>44103</v>
      </c>
    </row>
    <row r="97" spans="2:11" ht="26.25" x14ac:dyDescent="0.25">
      <c r="B97" s="66">
        <v>91</v>
      </c>
      <c r="C97" s="65" t="s">
        <v>342</v>
      </c>
      <c r="D97" s="55" t="s">
        <v>343</v>
      </c>
      <c r="E97" s="56">
        <v>0</v>
      </c>
      <c r="F97" s="55" t="s">
        <v>344</v>
      </c>
      <c r="G97" s="56">
        <v>8.3100004196166992</v>
      </c>
      <c r="H97" s="55" t="s">
        <v>345</v>
      </c>
      <c r="I97" s="56">
        <v>8.3100004196166992</v>
      </c>
      <c r="J97" s="55"/>
      <c r="K97" s="54">
        <v>38280</v>
      </c>
    </row>
    <row r="98" spans="2:11" ht="26.25" x14ac:dyDescent="0.25">
      <c r="B98" s="66">
        <v>92</v>
      </c>
      <c r="C98" s="65" t="s">
        <v>346</v>
      </c>
      <c r="D98" s="55" t="s">
        <v>347</v>
      </c>
      <c r="E98" s="56">
        <v>0</v>
      </c>
      <c r="F98" s="55" t="s">
        <v>348</v>
      </c>
      <c r="G98" s="56">
        <v>5.0370001792907715</v>
      </c>
      <c r="H98" s="55" t="s">
        <v>349</v>
      </c>
      <c r="I98" s="56">
        <v>5.0370001792907715</v>
      </c>
      <c r="J98" s="55"/>
      <c r="K98" s="54">
        <v>38280</v>
      </c>
    </row>
    <row r="99" spans="2:11" ht="26.25" x14ac:dyDescent="0.25">
      <c r="B99" s="66">
        <v>93</v>
      </c>
      <c r="C99" s="65" t="s">
        <v>350</v>
      </c>
      <c r="D99" s="55" t="s">
        <v>351</v>
      </c>
      <c r="E99" s="56">
        <v>0</v>
      </c>
      <c r="F99" s="55" t="s">
        <v>352</v>
      </c>
      <c r="G99" s="56">
        <v>5.0749998092651367</v>
      </c>
      <c r="H99" s="55" t="s">
        <v>353</v>
      </c>
      <c r="I99" s="56">
        <v>5.0749998092651367</v>
      </c>
      <c r="J99" s="55"/>
      <c r="K99" s="54">
        <v>38279</v>
      </c>
    </row>
    <row r="100" spans="2:11" ht="51.75" x14ac:dyDescent="0.25">
      <c r="B100" s="66">
        <v>94</v>
      </c>
      <c r="C100" s="65" t="s">
        <v>354</v>
      </c>
      <c r="D100" s="55" t="s">
        <v>355</v>
      </c>
      <c r="E100" s="56">
        <v>0</v>
      </c>
      <c r="F100" s="55" t="s">
        <v>356</v>
      </c>
      <c r="G100" s="56">
        <v>0.45199999213218689</v>
      </c>
      <c r="H100" s="55" t="s">
        <v>357</v>
      </c>
      <c r="I100" s="56">
        <v>0.45199999213218689</v>
      </c>
      <c r="J100" s="55"/>
      <c r="K100" s="54">
        <v>38279</v>
      </c>
    </row>
    <row r="101" spans="2:11" ht="51.75" x14ac:dyDescent="0.25">
      <c r="B101" s="66">
        <v>95</v>
      </c>
      <c r="C101" s="65" t="s">
        <v>358</v>
      </c>
      <c r="D101" s="55" t="s">
        <v>359</v>
      </c>
      <c r="E101" s="56">
        <v>0</v>
      </c>
      <c r="F101" s="55" t="s">
        <v>360</v>
      </c>
      <c r="G101" s="56">
        <v>2.5580000877380371</v>
      </c>
      <c r="H101" s="55" t="s">
        <v>361</v>
      </c>
      <c r="I101" s="56">
        <v>2.5580000877380371</v>
      </c>
      <c r="J101" s="55"/>
      <c r="K101" s="54">
        <v>38279</v>
      </c>
    </row>
    <row r="102" spans="2:11" ht="51.75" x14ac:dyDescent="0.25">
      <c r="B102" s="66">
        <v>96</v>
      </c>
      <c r="C102" s="65" t="s">
        <v>362</v>
      </c>
      <c r="D102" s="55" t="s">
        <v>363</v>
      </c>
      <c r="E102" s="56">
        <v>0</v>
      </c>
      <c r="F102" s="55" t="s">
        <v>364</v>
      </c>
      <c r="G102" s="56">
        <v>1.8519999980926514</v>
      </c>
      <c r="H102" s="55" t="s">
        <v>365</v>
      </c>
      <c r="I102" s="56">
        <v>1.8519999980926514</v>
      </c>
      <c r="J102" s="55"/>
      <c r="K102" s="54">
        <v>38279</v>
      </c>
    </row>
    <row r="103" spans="2:11" ht="51.75" x14ac:dyDescent="0.25">
      <c r="B103" s="66">
        <v>97</v>
      </c>
      <c r="C103" s="65" t="s">
        <v>366</v>
      </c>
      <c r="D103" s="55" t="s">
        <v>367</v>
      </c>
      <c r="E103" s="56">
        <v>0</v>
      </c>
      <c r="F103" s="55" t="s">
        <v>368</v>
      </c>
      <c r="G103" s="56">
        <v>0.72399997711181641</v>
      </c>
      <c r="H103" s="55" t="s">
        <v>369</v>
      </c>
      <c r="I103" s="56">
        <v>0.72399997711181641</v>
      </c>
      <c r="J103" s="55"/>
      <c r="K103" s="54">
        <v>38279</v>
      </c>
    </row>
    <row r="104" spans="2:11" ht="26.25" x14ac:dyDescent="0.25">
      <c r="B104" s="66">
        <v>98</v>
      </c>
      <c r="C104" s="65" t="s">
        <v>370</v>
      </c>
      <c r="D104" s="55" t="s">
        <v>371</v>
      </c>
      <c r="E104" s="56">
        <v>0</v>
      </c>
      <c r="F104" s="55" t="s">
        <v>372</v>
      </c>
      <c r="G104" s="56">
        <v>1.565000057220459</v>
      </c>
      <c r="H104" s="55" t="s">
        <v>373</v>
      </c>
      <c r="I104" s="56">
        <v>1.565000057220459</v>
      </c>
      <c r="J104" s="55"/>
      <c r="K104" s="54">
        <v>38279</v>
      </c>
    </row>
    <row r="105" spans="2:11" ht="39" x14ac:dyDescent="0.25">
      <c r="B105" s="66">
        <v>99</v>
      </c>
      <c r="C105" s="65" t="s">
        <v>374</v>
      </c>
      <c r="D105" s="55" t="s">
        <v>375</v>
      </c>
      <c r="E105" s="56">
        <v>0</v>
      </c>
      <c r="F105" s="55" t="s">
        <v>376</v>
      </c>
      <c r="G105" s="56">
        <v>0.26399999856948853</v>
      </c>
      <c r="H105" s="55" t="s">
        <v>357</v>
      </c>
      <c r="I105" s="56">
        <v>0.26399999856948853</v>
      </c>
      <c r="J105" s="55"/>
      <c r="K105" s="54">
        <v>38280</v>
      </c>
    </row>
    <row r="106" spans="2:11" ht="26.25" x14ac:dyDescent="0.25">
      <c r="B106" s="66">
        <v>100</v>
      </c>
      <c r="C106" s="65" t="s">
        <v>377</v>
      </c>
      <c r="D106" s="55" t="s">
        <v>378</v>
      </c>
      <c r="E106" s="56">
        <v>0</v>
      </c>
      <c r="F106" s="55" t="s">
        <v>379</v>
      </c>
      <c r="G106" s="56">
        <v>3.9230000972747803</v>
      </c>
      <c r="H106" s="55" t="s">
        <v>380</v>
      </c>
      <c r="I106" s="56">
        <v>3.9230000972747803</v>
      </c>
      <c r="J106" s="55"/>
      <c r="K106" s="54">
        <v>38279</v>
      </c>
    </row>
    <row r="107" spans="2:11" ht="39" x14ac:dyDescent="0.25">
      <c r="B107" s="66">
        <v>101</v>
      </c>
      <c r="C107" s="65" t="s">
        <v>381</v>
      </c>
      <c r="D107" s="55" t="s">
        <v>382</v>
      </c>
      <c r="E107" s="56">
        <v>0</v>
      </c>
      <c r="F107" s="55" t="s">
        <v>383</v>
      </c>
      <c r="G107" s="56">
        <v>0.73799997568130493</v>
      </c>
      <c r="H107" s="55" t="s">
        <v>384</v>
      </c>
      <c r="I107" s="56">
        <v>0.73799997568130493</v>
      </c>
      <c r="J107" s="55"/>
      <c r="K107" s="54">
        <v>38279</v>
      </c>
    </row>
    <row r="108" spans="2:11" ht="39" x14ac:dyDescent="0.25">
      <c r="B108" s="66">
        <v>102</v>
      </c>
      <c r="C108" s="65" t="s">
        <v>385</v>
      </c>
      <c r="D108" s="55" t="s">
        <v>386</v>
      </c>
      <c r="E108" s="56">
        <v>0</v>
      </c>
      <c r="F108" s="55" t="s">
        <v>387</v>
      </c>
      <c r="G108" s="56">
        <v>2.5569999217987061</v>
      </c>
      <c r="H108" s="55" t="s">
        <v>388</v>
      </c>
      <c r="I108" s="56">
        <v>2.5569999217987061</v>
      </c>
      <c r="J108" s="55"/>
      <c r="K108" s="54">
        <v>38281</v>
      </c>
    </row>
    <row r="109" spans="2:11" ht="26.25" x14ac:dyDescent="0.25">
      <c r="B109" s="66">
        <v>103</v>
      </c>
      <c r="C109" s="65" t="s">
        <v>389</v>
      </c>
      <c r="D109" s="55" t="s">
        <v>390</v>
      </c>
      <c r="E109" s="56">
        <v>0</v>
      </c>
      <c r="F109" s="55" t="s">
        <v>391</v>
      </c>
      <c r="G109" s="56">
        <v>2.4820001125335693</v>
      </c>
      <c r="H109" s="55" t="s">
        <v>392</v>
      </c>
      <c r="I109" s="56">
        <v>2.4820001125335693</v>
      </c>
      <c r="J109" s="55"/>
      <c r="K109" s="54">
        <v>38280</v>
      </c>
    </row>
    <row r="110" spans="2:11" ht="26.25" x14ac:dyDescent="0.25">
      <c r="B110" s="66">
        <v>104</v>
      </c>
      <c r="C110" s="65" t="s">
        <v>393</v>
      </c>
      <c r="D110" s="55" t="s">
        <v>394</v>
      </c>
      <c r="E110" s="56">
        <v>0</v>
      </c>
      <c r="F110" s="55" t="s">
        <v>395</v>
      </c>
      <c r="G110" s="56">
        <v>1.7039999961853027</v>
      </c>
      <c r="H110" s="55" t="s">
        <v>396</v>
      </c>
      <c r="I110" s="56">
        <v>1.7039999961853027</v>
      </c>
      <c r="J110" s="55"/>
      <c r="K110" s="54">
        <v>38282</v>
      </c>
    </row>
    <row r="111" spans="2:11" ht="51.75" x14ac:dyDescent="0.25">
      <c r="B111" s="66">
        <v>105</v>
      </c>
      <c r="C111" s="65" t="s">
        <v>397</v>
      </c>
      <c r="D111" s="55" t="s">
        <v>398</v>
      </c>
      <c r="E111" s="56">
        <v>0</v>
      </c>
      <c r="F111" s="55" t="s">
        <v>399</v>
      </c>
      <c r="G111" s="56">
        <v>0.63999998569488525</v>
      </c>
      <c r="H111" s="55" t="s">
        <v>400</v>
      </c>
      <c r="I111" s="56">
        <v>0.63999998569488525</v>
      </c>
      <c r="J111" s="55"/>
      <c r="K111" s="54">
        <v>38280</v>
      </c>
    </row>
    <row r="112" spans="2:11" ht="26.25" x14ac:dyDescent="0.25">
      <c r="B112" s="66">
        <v>106</v>
      </c>
      <c r="C112" s="65" t="s">
        <v>401</v>
      </c>
      <c r="D112" s="55" t="s">
        <v>402</v>
      </c>
      <c r="E112" s="56">
        <v>0</v>
      </c>
      <c r="F112" s="55" t="s">
        <v>348</v>
      </c>
      <c r="G112" s="56">
        <v>1.5060000419616699</v>
      </c>
      <c r="H112" s="55" t="s">
        <v>403</v>
      </c>
      <c r="I112" s="56">
        <v>1.5060000419616699</v>
      </c>
      <c r="J112" s="55"/>
      <c r="K112" s="54">
        <v>38280</v>
      </c>
    </row>
    <row r="113" spans="2:11" ht="39" x14ac:dyDescent="0.25">
      <c r="B113" s="66">
        <v>107</v>
      </c>
      <c r="C113" s="65" t="s">
        <v>404</v>
      </c>
      <c r="D113" s="55" t="s">
        <v>405</v>
      </c>
      <c r="E113" s="56">
        <v>0</v>
      </c>
      <c r="F113" s="55" t="s">
        <v>406</v>
      </c>
      <c r="G113" s="56">
        <v>0.22100000083446503</v>
      </c>
      <c r="H113" s="55" t="s">
        <v>407</v>
      </c>
      <c r="I113" s="56">
        <v>0.22100000083446503</v>
      </c>
      <c r="J113" s="55"/>
      <c r="K113" s="54">
        <v>38280</v>
      </c>
    </row>
    <row r="114" spans="2:11" ht="26.25" x14ac:dyDescent="0.25">
      <c r="B114" s="66">
        <v>108</v>
      </c>
      <c r="C114" s="65" t="s">
        <v>408</v>
      </c>
      <c r="D114" s="55" t="s">
        <v>409</v>
      </c>
      <c r="E114" s="56">
        <v>0</v>
      </c>
      <c r="F114" s="55" t="s">
        <v>410</v>
      </c>
      <c r="G114" s="56">
        <v>2.0810000896453857</v>
      </c>
      <c r="H114" s="55" t="s">
        <v>411</v>
      </c>
      <c r="I114" s="56">
        <v>2.0810000896453857</v>
      </c>
      <c r="J114" s="55"/>
      <c r="K114" s="54">
        <v>38280</v>
      </c>
    </row>
    <row r="115" spans="2:11" ht="51.75" x14ac:dyDescent="0.25">
      <c r="B115" s="66">
        <v>109</v>
      </c>
      <c r="C115" s="65" t="s">
        <v>412</v>
      </c>
      <c r="D115" s="55" t="s">
        <v>413</v>
      </c>
      <c r="E115" s="56">
        <v>0</v>
      </c>
      <c r="F115" s="55" t="s">
        <v>414</v>
      </c>
      <c r="G115" s="56">
        <v>0.75999999046325684</v>
      </c>
      <c r="H115" s="55" t="s">
        <v>161</v>
      </c>
      <c r="I115" s="56">
        <v>0.75999999046325684</v>
      </c>
      <c r="J115" s="55"/>
      <c r="K115" s="54">
        <v>38280</v>
      </c>
    </row>
    <row r="116" spans="2:11" ht="51.75" x14ac:dyDescent="0.25">
      <c r="B116" s="66">
        <v>110</v>
      </c>
      <c r="C116" s="65" t="s">
        <v>415</v>
      </c>
      <c r="D116" s="55" t="s">
        <v>416</v>
      </c>
      <c r="E116" s="56">
        <v>0</v>
      </c>
      <c r="F116" s="55" t="s">
        <v>417</v>
      </c>
      <c r="G116" s="56">
        <v>0.95300000905990601</v>
      </c>
      <c r="H116" s="55" t="s">
        <v>418</v>
      </c>
      <c r="I116" s="56">
        <v>0.95300000905990601</v>
      </c>
      <c r="J116" s="55"/>
      <c r="K116" s="54">
        <v>38279</v>
      </c>
    </row>
    <row r="117" spans="2:11" ht="51.75" x14ac:dyDescent="0.25">
      <c r="B117" s="66">
        <v>111</v>
      </c>
      <c r="C117" s="65" t="s">
        <v>419</v>
      </c>
      <c r="D117" s="55" t="s">
        <v>420</v>
      </c>
      <c r="E117" s="56">
        <v>0</v>
      </c>
      <c r="F117" s="55" t="s">
        <v>421</v>
      </c>
      <c r="G117" s="56">
        <v>3.0190000534057617</v>
      </c>
      <c r="H117" s="55" t="s">
        <v>334</v>
      </c>
      <c r="I117" s="56">
        <v>3.0190000534057617</v>
      </c>
      <c r="J117" s="55"/>
      <c r="K117" s="54">
        <v>38279</v>
      </c>
    </row>
    <row r="118" spans="2:11" ht="26.25" x14ac:dyDescent="0.25">
      <c r="B118" s="66">
        <v>112</v>
      </c>
      <c r="C118" s="65" t="s">
        <v>422</v>
      </c>
      <c r="D118" s="55" t="s">
        <v>423</v>
      </c>
      <c r="E118" s="56">
        <v>0</v>
      </c>
      <c r="F118" s="55" t="s">
        <v>424</v>
      </c>
      <c r="G118" s="56">
        <v>1.4910000562667847</v>
      </c>
      <c r="H118" s="55" t="s">
        <v>425</v>
      </c>
      <c r="I118" s="56">
        <v>1.4910000562667847</v>
      </c>
      <c r="J118" s="55"/>
      <c r="K118" s="54">
        <v>38279</v>
      </c>
    </row>
    <row r="119" spans="2:11" ht="64.5" x14ac:dyDescent="0.25">
      <c r="B119" s="66">
        <v>113</v>
      </c>
      <c r="C119" s="65" t="s">
        <v>426</v>
      </c>
      <c r="D119" s="55" t="s">
        <v>427</v>
      </c>
      <c r="E119" s="56">
        <v>0</v>
      </c>
      <c r="F119" s="55" t="s">
        <v>428</v>
      </c>
      <c r="G119" s="56">
        <v>2.0499999523162842</v>
      </c>
      <c r="H119" s="55" t="s">
        <v>429</v>
      </c>
      <c r="I119" s="56">
        <v>2.0499999523162842</v>
      </c>
      <c r="J119" s="55"/>
      <c r="K119" s="54">
        <v>38279</v>
      </c>
    </row>
    <row r="120" spans="2:11" ht="39" x14ac:dyDescent="0.25">
      <c r="B120" s="66">
        <v>114</v>
      </c>
      <c r="C120" s="65" t="s">
        <v>430</v>
      </c>
      <c r="D120" s="55" t="s">
        <v>431</v>
      </c>
      <c r="E120" s="56">
        <v>0</v>
      </c>
      <c r="F120" s="55" t="s">
        <v>365</v>
      </c>
      <c r="G120" s="56">
        <v>0.81999999284744263</v>
      </c>
      <c r="H120" s="55" t="s">
        <v>432</v>
      </c>
      <c r="I120" s="56">
        <v>0.81999999284744263</v>
      </c>
      <c r="J120" s="55"/>
      <c r="K120" s="54">
        <v>38279</v>
      </c>
    </row>
    <row r="121" spans="2:11" ht="64.5" x14ac:dyDescent="0.25">
      <c r="B121" s="66">
        <v>115</v>
      </c>
      <c r="C121" s="65" t="s">
        <v>433</v>
      </c>
      <c r="D121" s="55" t="s">
        <v>434</v>
      </c>
      <c r="E121" s="56">
        <v>0</v>
      </c>
      <c r="F121" s="55" t="s">
        <v>435</v>
      </c>
      <c r="G121" s="56">
        <v>1.3630000352859497</v>
      </c>
      <c r="H121" s="55" t="s">
        <v>436</v>
      </c>
      <c r="I121" s="56">
        <v>1.3630000352859497</v>
      </c>
      <c r="J121" s="55"/>
      <c r="K121" s="54">
        <v>38279</v>
      </c>
    </row>
    <row r="122" spans="2:11" ht="51.75" x14ac:dyDescent="0.25">
      <c r="B122" s="66">
        <v>116</v>
      </c>
      <c r="C122" s="65" t="s">
        <v>437</v>
      </c>
      <c r="D122" s="55" t="s">
        <v>438</v>
      </c>
      <c r="E122" s="56">
        <v>0</v>
      </c>
      <c r="F122" s="55" t="s">
        <v>439</v>
      </c>
      <c r="G122" s="56">
        <v>0.72299998998641968</v>
      </c>
      <c r="H122" s="55" t="s">
        <v>440</v>
      </c>
      <c r="I122" s="56">
        <v>0.72299998998641968</v>
      </c>
      <c r="J122" s="55"/>
      <c r="K122" s="54">
        <v>38280</v>
      </c>
    </row>
    <row r="123" spans="2:11" ht="51.75" x14ac:dyDescent="0.25">
      <c r="B123" s="66">
        <v>117</v>
      </c>
      <c r="C123" s="65" t="s">
        <v>441</v>
      </c>
      <c r="D123" s="55" t="s">
        <v>442</v>
      </c>
      <c r="E123" s="56">
        <v>0</v>
      </c>
      <c r="F123" s="55" t="s">
        <v>443</v>
      </c>
      <c r="G123" s="56">
        <v>0.75300002098083496</v>
      </c>
      <c r="H123" s="55" t="s">
        <v>444</v>
      </c>
      <c r="I123" s="56">
        <v>0.75300002098083496</v>
      </c>
      <c r="J123" s="55"/>
      <c r="K123" s="54">
        <v>38280</v>
      </c>
    </row>
    <row r="124" spans="2:11" ht="51.75" x14ac:dyDescent="0.25">
      <c r="B124" s="66">
        <v>118</v>
      </c>
      <c r="C124" s="65" t="s">
        <v>445</v>
      </c>
      <c r="D124" s="55" t="s">
        <v>446</v>
      </c>
      <c r="E124" s="56">
        <v>0</v>
      </c>
      <c r="F124" s="55" t="s">
        <v>447</v>
      </c>
      <c r="G124" s="56">
        <v>0.35199999809265137</v>
      </c>
      <c r="H124" s="55" t="s">
        <v>448</v>
      </c>
      <c r="I124" s="56">
        <v>0.35199999809265137</v>
      </c>
      <c r="J124" s="55"/>
      <c r="K124" s="54">
        <v>38281</v>
      </c>
    </row>
    <row r="125" spans="2:11" ht="39" x14ac:dyDescent="0.25">
      <c r="B125" s="66">
        <v>119</v>
      </c>
      <c r="C125" s="65" t="s">
        <v>449</v>
      </c>
      <c r="D125" s="55" t="s">
        <v>450</v>
      </c>
      <c r="E125" s="56">
        <v>0</v>
      </c>
      <c r="F125" s="55" t="s">
        <v>451</v>
      </c>
      <c r="G125" s="56">
        <v>0.21500000357627869</v>
      </c>
      <c r="H125" s="55" t="s">
        <v>452</v>
      </c>
      <c r="I125" s="56">
        <v>0.21500000357627869</v>
      </c>
      <c r="J125" s="55"/>
      <c r="K125" s="54">
        <v>38281</v>
      </c>
    </row>
    <row r="126" spans="2:11" ht="26.25" x14ac:dyDescent="0.25">
      <c r="B126" s="66">
        <v>120</v>
      </c>
      <c r="C126" s="65" t="s">
        <v>453</v>
      </c>
      <c r="D126" s="55" t="s">
        <v>454</v>
      </c>
      <c r="E126" s="56">
        <v>0</v>
      </c>
      <c r="F126" s="55" t="s">
        <v>455</v>
      </c>
      <c r="G126" s="56">
        <v>1.3919999599456787</v>
      </c>
      <c r="H126" s="55" t="s">
        <v>456</v>
      </c>
      <c r="I126" s="56">
        <v>1.3919999599456787</v>
      </c>
      <c r="J126" s="55"/>
      <c r="K126" s="54">
        <v>38282</v>
      </c>
    </row>
    <row r="127" spans="2:11" ht="26.25" x14ac:dyDescent="0.25">
      <c r="B127" s="66">
        <v>121</v>
      </c>
      <c r="C127" s="65" t="s">
        <v>457</v>
      </c>
      <c r="D127" s="55" t="s">
        <v>458</v>
      </c>
      <c r="E127" s="56">
        <v>0</v>
      </c>
      <c r="F127" s="55" t="s">
        <v>456</v>
      </c>
      <c r="G127" s="56">
        <v>2.5799999237060547</v>
      </c>
      <c r="H127" s="55" t="s">
        <v>459</v>
      </c>
      <c r="I127" s="56">
        <v>2.5799999237060547</v>
      </c>
      <c r="J127" s="55"/>
      <c r="K127" s="54">
        <v>38282</v>
      </c>
    </row>
    <row r="128" spans="2:11" ht="51.75" x14ac:dyDescent="0.25">
      <c r="B128" s="66">
        <v>122</v>
      </c>
      <c r="C128" s="65" t="s">
        <v>460</v>
      </c>
      <c r="D128" s="55" t="s">
        <v>461</v>
      </c>
      <c r="E128" s="56">
        <v>0</v>
      </c>
      <c r="F128" s="55" t="s">
        <v>462</v>
      </c>
      <c r="G128" s="56">
        <v>0.49900001287460327</v>
      </c>
      <c r="H128" s="55" t="s">
        <v>300</v>
      </c>
      <c r="I128" s="56">
        <v>0.49900001287460327</v>
      </c>
      <c r="J128" s="55"/>
      <c r="K128" s="54">
        <v>38282</v>
      </c>
    </row>
    <row r="129" spans="2:11" ht="51.75" x14ac:dyDescent="0.25">
      <c r="B129" s="66">
        <v>123</v>
      </c>
      <c r="C129" s="65" t="s">
        <v>463</v>
      </c>
      <c r="D129" s="55" t="s">
        <v>464</v>
      </c>
      <c r="E129" s="56">
        <v>0</v>
      </c>
      <c r="F129" s="55" t="s">
        <v>465</v>
      </c>
      <c r="G129" s="56">
        <v>1.0889999866485596</v>
      </c>
      <c r="H129" s="55" t="s">
        <v>260</v>
      </c>
      <c r="I129" s="56">
        <v>1.0889999866485596</v>
      </c>
      <c r="J129" s="55"/>
      <c r="K129" s="54">
        <v>38282</v>
      </c>
    </row>
    <row r="130" spans="2:11" ht="39" x14ac:dyDescent="0.25">
      <c r="B130" s="66">
        <v>124</v>
      </c>
      <c r="C130" s="65" t="s">
        <v>466</v>
      </c>
      <c r="D130" s="55" t="s">
        <v>467</v>
      </c>
      <c r="E130" s="56">
        <v>0</v>
      </c>
      <c r="F130" s="55" t="s">
        <v>468</v>
      </c>
      <c r="G130" s="56">
        <v>4.2170000076293945</v>
      </c>
      <c r="H130" s="55" t="s">
        <v>469</v>
      </c>
      <c r="I130" s="56">
        <v>4.2170000076293945</v>
      </c>
      <c r="J130" s="55"/>
      <c r="K130" s="54">
        <v>38282</v>
      </c>
    </row>
    <row r="131" spans="2:11" ht="51.75" x14ac:dyDescent="0.25">
      <c r="B131" s="66">
        <v>125</v>
      </c>
      <c r="C131" s="65" t="s">
        <v>470</v>
      </c>
      <c r="D131" s="55" t="s">
        <v>471</v>
      </c>
      <c r="E131" s="56">
        <v>0</v>
      </c>
      <c r="F131" s="55" t="s">
        <v>472</v>
      </c>
      <c r="G131" s="56">
        <v>1.7239999771118164</v>
      </c>
      <c r="H131" s="55" t="s">
        <v>473</v>
      </c>
      <c r="I131" s="56">
        <v>1.7239999771118164</v>
      </c>
      <c r="J131" s="55"/>
      <c r="K131" s="54">
        <v>38282</v>
      </c>
    </row>
    <row r="132" spans="2:11" ht="39" x14ac:dyDescent="0.25">
      <c r="B132" s="66">
        <v>126</v>
      </c>
      <c r="C132" s="65" t="s">
        <v>474</v>
      </c>
      <c r="D132" s="55" t="s">
        <v>475</v>
      </c>
      <c r="E132" s="56">
        <v>0</v>
      </c>
      <c r="F132" s="55" t="s">
        <v>476</v>
      </c>
      <c r="G132" s="56">
        <v>1.5149999856948853</v>
      </c>
      <c r="H132" s="55" t="s">
        <v>477</v>
      </c>
      <c r="I132" s="56">
        <v>1.5149999856948853</v>
      </c>
      <c r="J132" s="55"/>
      <c r="K132" s="54">
        <v>38281</v>
      </c>
    </row>
    <row r="133" spans="2:11" ht="26.25" x14ac:dyDescent="0.25">
      <c r="B133" s="66">
        <v>127</v>
      </c>
      <c r="C133" s="65" t="s">
        <v>478</v>
      </c>
      <c r="D133" s="55" t="s">
        <v>479</v>
      </c>
      <c r="E133" s="56">
        <v>0</v>
      </c>
      <c r="F133" s="55" t="s">
        <v>480</v>
      </c>
      <c r="G133" s="56">
        <v>2.7760000228881836</v>
      </c>
      <c r="H133" s="55" t="s">
        <v>481</v>
      </c>
      <c r="I133" s="56">
        <v>2.7760000228881836</v>
      </c>
      <c r="J133" s="55"/>
      <c r="K133" s="54">
        <v>38281</v>
      </c>
    </row>
    <row r="134" spans="2:11" ht="26.25" x14ac:dyDescent="0.25">
      <c r="B134" s="66">
        <v>128</v>
      </c>
      <c r="C134" s="65" t="s">
        <v>482</v>
      </c>
      <c r="D134" s="55" t="s">
        <v>483</v>
      </c>
      <c r="E134" s="56">
        <v>0</v>
      </c>
      <c r="F134" s="55" t="s">
        <v>484</v>
      </c>
      <c r="G134" s="56">
        <v>0.9440000057220459</v>
      </c>
      <c r="H134" s="55" t="s">
        <v>157</v>
      </c>
      <c r="I134" s="56">
        <v>0.9440000057220459</v>
      </c>
      <c r="J134" s="55"/>
      <c r="K134" s="54">
        <v>38281</v>
      </c>
    </row>
    <row r="135" spans="2:11" ht="26.25" x14ac:dyDescent="0.25">
      <c r="B135" s="66">
        <v>129</v>
      </c>
      <c r="C135" s="65" t="s">
        <v>485</v>
      </c>
      <c r="D135" s="55" t="s">
        <v>486</v>
      </c>
      <c r="E135" s="56">
        <v>0</v>
      </c>
      <c r="F135" s="55" t="s">
        <v>484</v>
      </c>
      <c r="G135" s="56">
        <v>0.53600001335144043</v>
      </c>
      <c r="H135" s="55" t="s">
        <v>157</v>
      </c>
      <c r="I135" s="56">
        <v>0.53600001335144043</v>
      </c>
      <c r="J135" s="55"/>
      <c r="K135" s="54">
        <v>38281</v>
      </c>
    </row>
    <row r="136" spans="2:11" ht="39" x14ac:dyDescent="0.25">
      <c r="B136" s="66">
        <v>130</v>
      </c>
      <c r="C136" s="65" t="s">
        <v>487</v>
      </c>
      <c r="D136" s="55" t="s">
        <v>488</v>
      </c>
      <c r="E136" s="56">
        <v>0</v>
      </c>
      <c r="F136" s="55" t="s">
        <v>489</v>
      </c>
      <c r="G136" s="56">
        <v>1.0479999780654907</v>
      </c>
      <c r="H136" s="55" t="s">
        <v>490</v>
      </c>
      <c r="I136" s="56">
        <v>1.0479999780654907</v>
      </c>
      <c r="J136" s="55"/>
      <c r="K136" s="54">
        <v>38281</v>
      </c>
    </row>
    <row r="137" spans="2:11" ht="51.75" x14ac:dyDescent="0.25">
      <c r="B137" s="66">
        <v>131</v>
      </c>
      <c r="C137" s="65" t="s">
        <v>491</v>
      </c>
      <c r="D137" s="55" t="s">
        <v>492</v>
      </c>
      <c r="E137" s="56">
        <v>0</v>
      </c>
      <c r="F137" s="55" t="s">
        <v>493</v>
      </c>
      <c r="G137" s="56">
        <v>0.43700000643730164</v>
      </c>
      <c r="H137" s="55" t="s">
        <v>157</v>
      </c>
      <c r="I137" s="56">
        <v>0.43700000643730164</v>
      </c>
      <c r="J137" s="55"/>
      <c r="K137" s="54">
        <v>38281</v>
      </c>
    </row>
    <row r="138" spans="2:11" ht="39" x14ac:dyDescent="0.25">
      <c r="B138" s="66">
        <v>132</v>
      </c>
      <c r="C138" s="65" t="s">
        <v>494</v>
      </c>
      <c r="D138" s="55" t="s">
        <v>495</v>
      </c>
      <c r="E138" s="56">
        <v>0</v>
      </c>
      <c r="F138" s="55" t="s">
        <v>490</v>
      </c>
      <c r="G138" s="56">
        <v>2.1830000877380371</v>
      </c>
      <c r="H138" s="55" t="s">
        <v>496</v>
      </c>
      <c r="I138" s="56">
        <v>2.1830000877380371</v>
      </c>
      <c r="J138" s="55"/>
      <c r="K138" s="54">
        <v>38281</v>
      </c>
    </row>
    <row r="139" spans="2:11" ht="51.75" x14ac:dyDescent="0.25">
      <c r="B139" s="66">
        <v>133</v>
      </c>
      <c r="C139" s="65" t="s">
        <v>497</v>
      </c>
      <c r="D139" s="55" t="s">
        <v>498</v>
      </c>
      <c r="E139" s="56">
        <v>0</v>
      </c>
      <c r="F139" s="55" t="s">
        <v>499</v>
      </c>
      <c r="G139" s="56">
        <v>1.0390000343322754</v>
      </c>
      <c r="H139" s="55" t="s">
        <v>157</v>
      </c>
      <c r="I139" s="56">
        <v>1.0390000343322754</v>
      </c>
      <c r="J139" s="55"/>
      <c r="K139" s="54">
        <v>38281</v>
      </c>
    </row>
    <row r="140" spans="2:11" ht="26.25" x14ac:dyDescent="0.25">
      <c r="B140" s="66">
        <v>134</v>
      </c>
      <c r="C140" s="65" t="s">
        <v>500</v>
      </c>
      <c r="D140" s="55" t="s">
        <v>501</v>
      </c>
      <c r="E140" s="56">
        <v>0</v>
      </c>
      <c r="F140" s="55" t="s">
        <v>502</v>
      </c>
      <c r="G140" s="56">
        <v>1.4539999961853027</v>
      </c>
      <c r="H140" s="55" t="s">
        <v>503</v>
      </c>
      <c r="I140" s="56">
        <v>1.4539999961853027</v>
      </c>
      <c r="J140" s="55"/>
      <c r="K140" s="54">
        <v>40288</v>
      </c>
    </row>
    <row r="141" spans="2:11" ht="39" x14ac:dyDescent="0.25">
      <c r="B141" s="66">
        <v>135</v>
      </c>
      <c r="C141" s="65" t="s">
        <v>504</v>
      </c>
      <c r="D141" s="55" t="s">
        <v>505</v>
      </c>
      <c r="E141" s="56">
        <v>0</v>
      </c>
      <c r="F141" s="55" t="s">
        <v>506</v>
      </c>
      <c r="G141" s="56">
        <v>0.61100000143051147</v>
      </c>
      <c r="H141" s="55" t="s">
        <v>507</v>
      </c>
      <c r="I141" s="56">
        <v>0.61100000143051147</v>
      </c>
      <c r="J141" s="55"/>
      <c r="K141" s="54">
        <v>38281</v>
      </c>
    </row>
    <row r="142" spans="2:11" ht="64.5" x14ac:dyDescent="0.25">
      <c r="B142" s="66">
        <v>136</v>
      </c>
      <c r="C142" s="65" t="s">
        <v>508</v>
      </c>
      <c r="D142" s="55" t="s">
        <v>509</v>
      </c>
      <c r="E142" s="56">
        <v>0</v>
      </c>
      <c r="F142" s="55" t="s">
        <v>510</v>
      </c>
      <c r="G142" s="56">
        <v>0.3619999885559082</v>
      </c>
      <c r="H142" s="55" t="s">
        <v>177</v>
      </c>
      <c r="I142" s="56">
        <v>0.3619999885559082</v>
      </c>
      <c r="J142" s="55"/>
      <c r="K142" s="54">
        <v>38281</v>
      </c>
    </row>
    <row r="143" spans="2:11" ht="51.75" x14ac:dyDescent="0.25">
      <c r="B143" s="66">
        <v>137</v>
      </c>
      <c r="C143" s="65" t="s">
        <v>511</v>
      </c>
      <c r="D143" s="55" t="s">
        <v>512</v>
      </c>
      <c r="E143" s="56">
        <v>0</v>
      </c>
      <c r="F143" s="55" t="s">
        <v>513</v>
      </c>
      <c r="G143" s="56">
        <v>0.78200000524520874</v>
      </c>
      <c r="H143" s="55" t="s">
        <v>514</v>
      </c>
      <c r="I143" s="56">
        <v>0.78200000524520874</v>
      </c>
      <c r="J143" s="55"/>
      <c r="K143" s="54">
        <v>38281</v>
      </c>
    </row>
    <row r="144" spans="2:11" ht="26.25" x14ac:dyDescent="0.25">
      <c r="B144" s="66">
        <v>138</v>
      </c>
      <c r="C144" s="65" t="s">
        <v>515</v>
      </c>
      <c r="D144" s="55" t="s">
        <v>516</v>
      </c>
      <c r="E144" s="56">
        <v>0</v>
      </c>
      <c r="F144" s="55" t="s">
        <v>517</v>
      </c>
      <c r="G144" s="56">
        <v>0.69999998807907104</v>
      </c>
      <c r="H144" s="55" t="s">
        <v>518</v>
      </c>
      <c r="I144" s="56">
        <v>0.69999998807907104</v>
      </c>
      <c r="J144" s="55"/>
      <c r="K144" s="54">
        <v>38281</v>
      </c>
    </row>
    <row r="145" spans="2:11" ht="39" x14ac:dyDescent="0.25">
      <c r="B145" s="66">
        <v>139</v>
      </c>
      <c r="C145" s="65" t="s">
        <v>519</v>
      </c>
      <c r="D145" s="55" t="s">
        <v>520</v>
      </c>
      <c r="E145" s="56">
        <v>0</v>
      </c>
      <c r="F145" s="55" t="s">
        <v>465</v>
      </c>
      <c r="G145" s="56">
        <v>0.23399999737739563</v>
      </c>
      <c r="H145" s="55" t="s">
        <v>521</v>
      </c>
      <c r="I145" s="56">
        <v>0.23399999737739563</v>
      </c>
      <c r="J145" s="55"/>
      <c r="K145" s="54">
        <v>38281</v>
      </c>
    </row>
    <row r="146" spans="2:11" ht="26.25" x14ac:dyDescent="0.25">
      <c r="B146" s="66">
        <v>140</v>
      </c>
      <c r="C146" s="65" t="s">
        <v>522</v>
      </c>
      <c r="D146" s="55" t="s">
        <v>523</v>
      </c>
      <c r="E146" s="56">
        <v>0</v>
      </c>
      <c r="F146" s="55" t="s">
        <v>524</v>
      </c>
      <c r="G146" s="56">
        <v>0.56199997663497925</v>
      </c>
      <c r="H146" s="55" t="s">
        <v>161</v>
      </c>
      <c r="I146" s="56">
        <v>0.56199997663497925</v>
      </c>
      <c r="J146" s="55"/>
      <c r="K146" s="54">
        <v>38282</v>
      </c>
    </row>
    <row r="147" spans="2:11" ht="39" x14ac:dyDescent="0.25">
      <c r="B147" s="66">
        <v>141</v>
      </c>
      <c r="C147" s="65" t="s">
        <v>525</v>
      </c>
      <c r="D147" s="55" t="s">
        <v>475</v>
      </c>
      <c r="E147" s="56">
        <v>0</v>
      </c>
      <c r="F147" s="55" t="s">
        <v>526</v>
      </c>
      <c r="G147" s="56">
        <v>0.53200000524520874</v>
      </c>
      <c r="H147" s="55" t="s">
        <v>527</v>
      </c>
      <c r="I147" s="56">
        <v>0.53200000524520874</v>
      </c>
      <c r="J147" s="55"/>
      <c r="K147" s="54">
        <v>38281</v>
      </c>
    </row>
    <row r="148" spans="2:11" ht="51.75" x14ac:dyDescent="0.25">
      <c r="B148" s="66">
        <v>142</v>
      </c>
      <c r="C148" s="65" t="s">
        <v>528</v>
      </c>
      <c r="D148" s="55" t="s">
        <v>529</v>
      </c>
      <c r="E148" s="56">
        <v>0</v>
      </c>
      <c r="F148" s="55" t="s">
        <v>530</v>
      </c>
      <c r="G148" s="56">
        <v>0.53200000524520874</v>
      </c>
      <c r="H148" s="55" t="s">
        <v>531</v>
      </c>
      <c r="I148" s="56">
        <v>0.53200000524520874</v>
      </c>
      <c r="J148" s="55"/>
      <c r="K148" s="54">
        <v>38282</v>
      </c>
    </row>
    <row r="149" spans="2:11" ht="39" x14ac:dyDescent="0.25">
      <c r="B149" s="66">
        <v>143</v>
      </c>
      <c r="C149" s="65" t="s">
        <v>532</v>
      </c>
      <c r="D149" s="55" t="s">
        <v>533</v>
      </c>
      <c r="E149" s="56">
        <v>0</v>
      </c>
      <c r="F149" s="55" t="s">
        <v>534</v>
      </c>
      <c r="G149" s="56">
        <v>1.062999963760376</v>
      </c>
      <c r="H149" s="55" t="s">
        <v>535</v>
      </c>
      <c r="I149" s="56">
        <v>1.062999963760376</v>
      </c>
      <c r="J149" s="55"/>
      <c r="K149" s="54">
        <v>38301</v>
      </c>
    </row>
    <row r="150" spans="2:11" ht="39" x14ac:dyDescent="0.25">
      <c r="B150" s="66">
        <v>144</v>
      </c>
      <c r="C150" s="65" t="s">
        <v>536</v>
      </c>
      <c r="D150" s="55" t="s">
        <v>537</v>
      </c>
      <c r="E150" s="56">
        <v>0</v>
      </c>
      <c r="F150" s="55" t="s">
        <v>538</v>
      </c>
      <c r="G150" s="56">
        <v>0.34099999070167542</v>
      </c>
      <c r="H150" s="55" t="s">
        <v>539</v>
      </c>
      <c r="I150" s="56">
        <v>0.34099999070167542</v>
      </c>
      <c r="J150" s="55"/>
      <c r="K150" s="54">
        <v>38470</v>
      </c>
    </row>
    <row r="151" spans="2:11" ht="39" x14ac:dyDescent="0.25">
      <c r="B151" s="66">
        <v>145</v>
      </c>
      <c r="C151" s="65" t="s">
        <v>540</v>
      </c>
      <c r="D151" s="55" t="s">
        <v>541</v>
      </c>
      <c r="E151" s="56">
        <v>0</v>
      </c>
      <c r="F151" s="55" t="s">
        <v>542</v>
      </c>
      <c r="G151" s="56">
        <v>0.4440000057220459</v>
      </c>
      <c r="H151" s="55" t="s">
        <v>543</v>
      </c>
      <c r="I151" s="56">
        <v>0.4440000057220459</v>
      </c>
      <c r="J151" s="55"/>
      <c r="K151" s="54">
        <v>38483</v>
      </c>
    </row>
    <row r="152" spans="2:11" ht="51.75" x14ac:dyDescent="0.25">
      <c r="B152" s="66">
        <v>146</v>
      </c>
      <c r="C152" s="65" t="s">
        <v>544</v>
      </c>
      <c r="D152" s="55" t="s">
        <v>545</v>
      </c>
      <c r="E152" s="56">
        <v>0</v>
      </c>
      <c r="F152" s="55" t="s">
        <v>546</v>
      </c>
      <c r="G152" s="56">
        <v>1.5290000438690186</v>
      </c>
      <c r="H152" s="55" t="s">
        <v>547</v>
      </c>
      <c r="I152" s="56">
        <v>1.5290000438690186</v>
      </c>
      <c r="J152" s="55"/>
      <c r="K152" s="54">
        <v>38512</v>
      </c>
    </row>
    <row r="153" spans="2:11" ht="39" x14ac:dyDescent="0.25">
      <c r="B153" s="66">
        <v>147</v>
      </c>
      <c r="C153" s="65" t="s">
        <v>548</v>
      </c>
      <c r="D153" s="55" t="s">
        <v>549</v>
      </c>
      <c r="E153" s="56">
        <v>0</v>
      </c>
      <c r="F153" s="55" t="s">
        <v>550</v>
      </c>
      <c r="G153" s="56">
        <v>0.71100002527236938</v>
      </c>
      <c r="H153" s="55" t="s">
        <v>123</v>
      </c>
      <c r="I153" s="56">
        <v>0.71100002527236938</v>
      </c>
      <c r="J153" s="55"/>
      <c r="K153" s="54">
        <v>44103</v>
      </c>
    </row>
    <row r="154" spans="2:11" ht="51.75" x14ac:dyDescent="0.25">
      <c r="B154" s="66">
        <v>148</v>
      </c>
      <c r="C154" s="65" t="s">
        <v>551</v>
      </c>
      <c r="D154" s="55" t="s">
        <v>552</v>
      </c>
      <c r="E154" s="56">
        <v>0</v>
      </c>
      <c r="F154" s="55" t="s">
        <v>553</v>
      </c>
      <c r="G154" s="56">
        <v>0.6809999942779541</v>
      </c>
      <c r="H154" s="55" t="s">
        <v>554</v>
      </c>
      <c r="I154" s="56">
        <v>0.6809999942779541</v>
      </c>
      <c r="J154" s="55"/>
      <c r="K154" s="54">
        <v>44103</v>
      </c>
    </row>
    <row r="155" spans="2:11" ht="51.75" x14ac:dyDescent="0.25">
      <c r="B155" s="66">
        <v>149</v>
      </c>
      <c r="C155" s="65" t="s">
        <v>555</v>
      </c>
      <c r="D155" s="55" t="s">
        <v>556</v>
      </c>
      <c r="E155" s="56">
        <v>0</v>
      </c>
      <c r="F155" s="55" t="s">
        <v>557</v>
      </c>
      <c r="G155" s="56">
        <v>0.3919999897480011</v>
      </c>
      <c r="H155" s="55" t="s">
        <v>558</v>
      </c>
      <c r="I155" s="56">
        <v>0.3919999897480011</v>
      </c>
      <c r="J155" s="55"/>
      <c r="K155" s="54">
        <v>44103</v>
      </c>
    </row>
    <row r="156" spans="2:11" ht="26.25" x14ac:dyDescent="0.25">
      <c r="B156" s="66">
        <v>150</v>
      </c>
      <c r="C156" s="65" t="s">
        <v>559</v>
      </c>
      <c r="D156" s="55" t="s">
        <v>560</v>
      </c>
      <c r="E156" s="56">
        <v>0</v>
      </c>
      <c r="F156" s="55" t="s">
        <v>561</v>
      </c>
      <c r="G156" s="56">
        <v>0.24400000274181366</v>
      </c>
      <c r="H156" s="55" t="s">
        <v>562</v>
      </c>
      <c r="I156" s="56">
        <v>0.24400000274181366</v>
      </c>
      <c r="J156" s="55"/>
      <c r="K156" s="54">
        <v>42277</v>
      </c>
    </row>
    <row r="157" spans="2:11" ht="39" x14ac:dyDescent="0.25">
      <c r="B157" s="66">
        <v>151</v>
      </c>
      <c r="C157" s="65" t="s">
        <v>563</v>
      </c>
      <c r="D157" s="55" t="s">
        <v>564</v>
      </c>
      <c r="E157" s="56">
        <v>0</v>
      </c>
      <c r="F157" s="55" t="s">
        <v>76</v>
      </c>
      <c r="G157" s="56">
        <v>0.70599997043609619</v>
      </c>
      <c r="H157" s="55" t="s">
        <v>565</v>
      </c>
      <c r="I157" s="56">
        <v>0.70599997043609619</v>
      </c>
      <c r="J157" s="55"/>
      <c r="K157" s="54">
        <v>38272</v>
      </c>
    </row>
    <row r="158" spans="2:11" ht="39" x14ac:dyDescent="0.25">
      <c r="B158" s="66">
        <v>152</v>
      </c>
      <c r="C158" s="65" t="s">
        <v>566</v>
      </c>
      <c r="D158" s="55" t="s">
        <v>567</v>
      </c>
      <c r="E158" s="56">
        <v>0</v>
      </c>
      <c r="F158" s="55" t="s">
        <v>568</v>
      </c>
      <c r="G158" s="56">
        <v>2.5899999141693115</v>
      </c>
      <c r="H158" s="55" t="s">
        <v>569</v>
      </c>
      <c r="I158" s="56">
        <v>2.5899999141693115</v>
      </c>
      <c r="J158" s="55"/>
      <c r="K158" s="54">
        <v>38455</v>
      </c>
    </row>
    <row r="159" spans="2:11" ht="26.25" x14ac:dyDescent="0.25">
      <c r="B159" s="66">
        <v>153</v>
      </c>
      <c r="C159" s="65" t="s">
        <v>570</v>
      </c>
      <c r="D159" s="55" t="s">
        <v>571</v>
      </c>
      <c r="E159" s="56">
        <v>0</v>
      </c>
      <c r="F159" s="55" t="s">
        <v>572</v>
      </c>
      <c r="G159" s="56">
        <v>0.18000000715255737</v>
      </c>
      <c r="H159" s="55" t="s">
        <v>111</v>
      </c>
      <c r="I159" s="56">
        <v>0.18000000715255737</v>
      </c>
      <c r="J159" s="55"/>
      <c r="K159" s="54">
        <v>38455</v>
      </c>
    </row>
    <row r="160" spans="2:11" ht="39" x14ac:dyDescent="0.25">
      <c r="B160" s="66">
        <v>154</v>
      </c>
      <c r="C160" s="65" t="s">
        <v>573</v>
      </c>
      <c r="D160" s="55" t="s">
        <v>574</v>
      </c>
      <c r="E160" s="56">
        <v>0</v>
      </c>
      <c r="F160" s="55" t="s">
        <v>575</v>
      </c>
      <c r="G160" s="56">
        <v>4.874000072479248</v>
      </c>
      <c r="H160" s="55" t="s">
        <v>141</v>
      </c>
      <c r="I160" s="56">
        <v>4.874000072479248</v>
      </c>
      <c r="J160" s="55"/>
      <c r="K160" s="54">
        <v>38482</v>
      </c>
    </row>
    <row r="161" spans="2:11" ht="51.75" x14ac:dyDescent="0.25">
      <c r="B161" s="66">
        <v>155</v>
      </c>
      <c r="C161" s="65" t="s">
        <v>576</v>
      </c>
      <c r="D161" s="55" t="s">
        <v>577</v>
      </c>
      <c r="E161" s="56">
        <v>0</v>
      </c>
      <c r="F161" s="55" t="s">
        <v>578</v>
      </c>
      <c r="G161" s="56">
        <v>2.0859999656677246</v>
      </c>
      <c r="H161" s="55" t="s">
        <v>569</v>
      </c>
      <c r="I161" s="56">
        <v>2.0859999656677246</v>
      </c>
      <c r="J161" s="55"/>
      <c r="K161" s="54">
        <v>38455</v>
      </c>
    </row>
    <row r="162" spans="2:11" ht="26.25" x14ac:dyDescent="0.25">
      <c r="B162" s="66">
        <v>156</v>
      </c>
      <c r="C162" s="65" t="s">
        <v>579</v>
      </c>
      <c r="D162" s="55" t="s">
        <v>580</v>
      </c>
      <c r="E162" s="56">
        <v>0</v>
      </c>
      <c r="F162" s="55" t="s">
        <v>581</v>
      </c>
      <c r="G162" s="56">
        <v>3.3589999675750732</v>
      </c>
      <c r="H162" s="55" t="s">
        <v>582</v>
      </c>
      <c r="I162" s="56">
        <v>3.3589999675750732</v>
      </c>
      <c r="J162" s="55"/>
      <c r="K162" s="54">
        <v>38455</v>
      </c>
    </row>
    <row r="163" spans="2:11" ht="39" x14ac:dyDescent="0.25">
      <c r="B163" s="66">
        <v>157</v>
      </c>
      <c r="C163" s="65" t="s">
        <v>583</v>
      </c>
      <c r="D163" s="55" t="s">
        <v>584</v>
      </c>
      <c r="E163" s="56">
        <v>0</v>
      </c>
      <c r="F163" s="55" t="s">
        <v>585</v>
      </c>
      <c r="G163" s="56">
        <v>0.39100000262260437</v>
      </c>
      <c r="H163" s="55" t="s">
        <v>586</v>
      </c>
      <c r="I163" s="56">
        <v>0.39100000262260437</v>
      </c>
      <c r="J163" s="55"/>
      <c r="K163" s="54">
        <v>44103</v>
      </c>
    </row>
    <row r="164" spans="2:11" ht="39" x14ac:dyDescent="0.25">
      <c r="B164" s="66">
        <v>158</v>
      </c>
      <c r="C164" s="65" t="s">
        <v>587</v>
      </c>
      <c r="D164" s="55" t="s">
        <v>588</v>
      </c>
      <c r="E164" s="56">
        <v>0</v>
      </c>
      <c r="F164" s="55" t="s">
        <v>589</v>
      </c>
      <c r="G164" s="56">
        <v>1.7740000486373901</v>
      </c>
      <c r="H164" s="55" t="s">
        <v>590</v>
      </c>
      <c r="I164" s="56">
        <v>1.7740000486373901</v>
      </c>
      <c r="J164" s="55"/>
      <c r="K164" s="54">
        <v>38455</v>
      </c>
    </row>
    <row r="165" spans="2:11" ht="39" x14ac:dyDescent="0.25">
      <c r="B165" s="66">
        <v>159</v>
      </c>
      <c r="C165" s="65" t="s">
        <v>591</v>
      </c>
      <c r="D165" s="55" t="s">
        <v>592</v>
      </c>
      <c r="E165" s="56">
        <v>0</v>
      </c>
      <c r="F165" s="55" t="s">
        <v>589</v>
      </c>
      <c r="G165" s="56">
        <v>0.98400002717971802</v>
      </c>
      <c r="H165" s="55" t="s">
        <v>111</v>
      </c>
      <c r="I165" s="56">
        <v>0.98400002717971802</v>
      </c>
      <c r="J165" s="55"/>
      <c r="K165" s="54">
        <v>38455</v>
      </c>
    </row>
    <row r="166" spans="2:11" ht="26.25" x14ac:dyDescent="0.25">
      <c r="B166" s="66">
        <v>160</v>
      </c>
      <c r="C166" s="65" t="s">
        <v>593</v>
      </c>
      <c r="D166" s="55" t="s">
        <v>594</v>
      </c>
      <c r="E166" s="56">
        <v>0</v>
      </c>
      <c r="F166" s="55" t="s">
        <v>595</v>
      </c>
      <c r="G166" s="56">
        <v>4.8819999694824219</v>
      </c>
      <c r="H166" s="55" t="s">
        <v>596</v>
      </c>
      <c r="I166" s="56">
        <v>4.8819999694824219</v>
      </c>
      <c r="J166" s="55"/>
      <c r="K166" s="54">
        <v>38455</v>
      </c>
    </row>
    <row r="167" spans="2:11" ht="26.25" x14ac:dyDescent="0.25">
      <c r="B167" s="66">
        <v>161</v>
      </c>
      <c r="C167" s="65" t="s">
        <v>597</v>
      </c>
      <c r="D167" s="55" t="s">
        <v>598</v>
      </c>
      <c r="E167" s="56">
        <v>0</v>
      </c>
      <c r="F167" s="55" t="s">
        <v>599</v>
      </c>
      <c r="G167" s="56">
        <v>2.7780001163482666</v>
      </c>
      <c r="H167" s="55" t="s">
        <v>600</v>
      </c>
      <c r="I167" s="56">
        <v>2.7780001163482666</v>
      </c>
      <c r="J167" s="55"/>
      <c r="K167" s="54">
        <v>38455</v>
      </c>
    </row>
    <row r="168" spans="2:11" x14ac:dyDescent="0.25">
      <c r="B168" s="66">
        <v>162</v>
      </c>
      <c r="C168" s="65" t="s">
        <v>601</v>
      </c>
      <c r="D168" s="55" t="s">
        <v>602</v>
      </c>
      <c r="E168" s="56">
        <v>0</v>
      </c>
      <c r="F168" s="55" t="s">
        <v>603</v>
      </c>
      <c r="G168" s="56">
        <v>1.7300000190734863</v>
      </c>
      <c r="H168" s="55" t="s">
        <v>507</v>
      </c>
      <c r="I168" s="56">
        <v>1.7300000190734863</v>
      </c>
      <c r="J168" s="55"/>
      <c r="K168" s="54">
        <v>38455</v>
      </c>
    </row>
    <row r="169" spans="2:11" ht="26.25" x14ac:dyDescent="0.25">
      <c r="B169" s="66">
        <v>163</v>
      </c>
      <c r="C169" s="65" t="s">
        <v>604</v>
      </c>
      <c r="D169" s="55" t="s">
        <v>605</v>
      </c>
      <c r="E169" s="56">
        <v>0</v>
      </c>
      <c r="F169" s="55" t="s">
        <v>606</v>
      </c>
      <c r="G169" s="56">
        <v>6.3010001182556152</v>
      </c>
      <c r="H169" s="55" t="s">
        <v>607</v>
      </c>
      <c r="I169" s="56">
        <v>6.3010001182556152</v>
      </c>
      <c r="J169" s="55"/>
      <c r="K169" s="54">
        <v>38482</v>
      </c>
    </row>
    <row r="170" spans="2:11" ht="51.75" x14ac:dyDescent="0.25">
      <c r="B170" s="66">
        <v>164</v>
      </c>
      <c r="C170" s="65" t="s">
        <v>608</v>
      </c>
      <c r="D170" s="55" t="s">
        <v>609</v>
      </c>
      <c r="E170" s="56">
        <v>0</v>
      </c>
      <c r="F170" s="55" t="s">
        <v>610</v>
      </c>
      <c r="G170" s="56">
        <v>2.2090001106262207</v>
      </c>
      <c r="H170" s="55" t="s">
        <v>111</v>
      </c>
      <c r="I170" s="56">
        <v>2.2090001106262207</v>
      </c>
      <c r="J170" s="55"/>
      <c r="K170" s="54">
        <v>38455</v>
      </c>
    </row>
    <row r="171" spans="2:11" ht="51.75" x14ac:dyDescent="0.25">
      <c r="B171" s="66">
        <v>165</v>
      </c>
      <c r="C171" s="65" t="s">
        <v>611</v>
      </c>
      <c r="D171" s="55" t="s">
        <v>612</v>
      </c>
      <c r="E171" s="56">
        <v>0</v>
      </c>
      <c r="F171" s="55" t="s">
        <v>613</v>
      </c>
      <c r="G171" s="56">
        <v>3.4110000133514404</v>
      </c>
      <c r="H171" s="55" t="s">
        <v>614</v>
      </c>
      <c r="I171" s="56">
        <v>3.4110000133514404</v>
      </c>
      <c r="J171" s="55"/>
      <c r="K171" s="54">
        <v>38455</v>
      </c>
    </row>
    <row r="172" spans="2:11" ht="77.25" x14ac:dyDescent="0.25">
      <c r="B172" s="66">
        <v>166</v>
      </c>
      <c r="C172" s="65" t="s">
        <v>615</v>
      </c>
      <c r="D172" s="55" t="s">
        <v>616</v>
      </c>
      <c r="E172" s="56">
        <v>0</v>
      </c>
      <c r="F172" s="55" t="s">
        <v>617</v>
      </c>
      <c r="G172" s="56">
        <v>2.5199999809265137</v>
      </c>
      <c r="H172" s="55" t="s">
        <v>157</v>
      </c>
      <c r="I172" s="56">
        <v>2.5199999809265137</v>
      </c>
      <c r="J172" s="55"/>
      <c r="K172" s="54">
        <v>38455</v>
      </c>
    </row>
    <row r="173" spans="2:11" ht="51.75" x14ac:dyDescent="0.25">
      <c r="B173" s="66">
        <v>167</v>
      </c>
      <c r="C173" s="65" t="s">
        <v>618</v>
      </c>
      <c r="D173" s="55" t="s">
        <v>619</v>
      </c>
      <c r="E173" s="56">
        <v>0</v>
      </c>
      <c r="F173" s="55" t="s">
        <v>620</v>
      </c>
      <c r="G173" s="56">
        <v>0.72000002861022949</v>
      </c>
      <c r="H173" s="55" t="s">
        <v>621</v>
      </c>
      <c r="I173" s="56">
        <v>0.72000002861022949</v>
      </c>
      <c r="J173" s="55"/>
      <c r="K173" s="54">
        <v>38456</v>
      </c>
    </row>
    <row r="174" spans="2:11" ht="26.25" x14ac:dyDescent="0.25">
      <c r="B174" s="66">
        <v>168</v>
      </c>
      <c r="C174" s="65" t="s">
        <v>622</v>
      </c>
      <c r="D174" s="55" t="s">
        <v>623</v>
      </c>
      <c r="E174" s="56">
        <v>0</v>
      </c>
      <c r="F174" s="55" t="s">
        <v>624</v>
      </c>
      <c r="G174" s="56">
        <v>1.718000054359436</v>
      </c>
      <c r="H174" s="55" t="s">
        <v>111</v>
      </c>
      <c r="I174" s="56">
        <v>1.718000054359436</v>
      </c>
      <c r="J174" s="55"/>
      <c r="K174" s="54">
        <v>38456</v>
      </c>
    </row>
    <row r="175" spans="2:11" ht="26.25" x14ac:dyDescent="0.25">
      <c r="B175" s="66">
        <v>169</v>
      </c>
      <c r="C175" s="65" t="s">
        <v>625</v>
      </c>
      <c r="D175" s="55" t="s">
        <v>626</v>
      </c>
      <c r="E175" s="56">
        <v>0</v>
      </c>
      <c r="F175" s="55" t="s">
        <v>627</v>
      </c>
      <c r="G175" s="56">
        <v>2.8210000991821289</v>
      </c>
      <c r="H175" s="55" t="s">
        <v>628</v>
      </c>
      <c r="I175" s="56">
        <v>2.8210000991821289</v>
      </c>
      <c r="J175" s="55"/>
      <c r="K175" s="54">
        <v>38456</v>
      </c>
    </row>
    <row r="176" spans="2:11" ht="26.25" x14ac:dyDescent="0.25">
      <c r="B176" s="66">
        <v>170</v>
      </c>
      <c r="C176" s="65" t="s">
        <v>629</v>
      </c>
      <c r="D176" s="55" t="s">
        <v>626</v>
      </c>
      <c r="E176" s="56">
        <v>0</v>
      </c>
      <c r="F176" s="55" t="s">
        <v>630</v>
      </c>
      <c r="G176" s="56">
        <v>0.58799999952316284</v>
      </c>
      <c r="H176" s="55" t="s">
        <v>111</v>
      </c>
      <c r="I176" s="56">
        <v>0.58799999952316284</v>
      </c>
      <c r="J176" s="55"/>
      <c r="K176" s="54">
        <v>38456</v>
      </c>
    </row>
    <row r="177" spans="2:11" ht="64.5" x14ac:dyDescent="0.25">
      <c r="B177" s="66">
        <v>171</v>
      </c>
      <c r="C177" s="65" t="s">
        <v>631</v>
      </c>
      <c r="D177" s="55" t="s">
        <v>632</v>
      </c>
      <c r="E177" s="56">
        <v>0</v>
      </c>
      <c r="F177" s="55" t="s">
        <v>633</v>
      </c>
      <c r="G177" s="56">
        <v>2.0450000762939453</v>
      </c>
      <c r="H177" s="55" t="s">
        <v>634</v>
      </c>
      <c r="I177" s="56">
        <v>2.0450000762939453</v>
      </c>
      <c r="J177" s="55"/>
      <c r="K177" s="54">
        <v>38456</v>
      </c>
    </row>
    <row r="178" spans="2:11" ht="39" x14ac:dyDescent="0.25">
      <c r="B178" s="66">
        <v>172</v>
      </c>
      <c r="C178" s="65" t="s">
        <v>635</v>
      </c>
      <c r="D178" s="55" t="s">
        <v>636</v>
      </c>
      <c r="E178" s="56">
        <v>0</v>
      </c>
      <c r="F178" s="55" t="s">
        <v>637</v>
      </c>
      <c r="G178" s="56">
        <v>0.625</v>
      </c>
      <c r="H178" s="55" t="s">
        <v>638</v>
      </c>
      <c r="I178" s="56">
        <v>0.625</v>
      </c>
      <c r="J178" s="55"/>
      <c r="K178" s="54">
        <v>41773</v>
      </c>
    </row>
    <row r="179" spans="2:11" ht="51.75" x14ac:dyDescent="0.25">
      <c r="B179" s="66">
        <v>173</v>
      </c>
      <c r="C179" s="65" t="s">
        <v>639</v>
      </c>
      <c r="D179" s="55" t="s">
        <v>640</v>
      </c>
      <c r="E179" s="56">
        <v>0</v>
      </c>
      <c r="F179" s="55" t="s">
        <v>641</v>
      </c>
      <c r="G179" s="56">
        <v>1.4409999847412109</v>
      </c>
      <c r="H179" s="55" t="s">
        <v>111</v>
      </c>
      <c r="I179" s="56">
        <v>1.4409999847412109</v>
      </c>
      <c r="J179" s="55"/>
      <c r="K179" s="54">
        <v>38456</v>
      </c>
    </row>
    <row r="180" spans="2:11" ht="51.75" x14ac:dyDescent="0.25">
      <c r="B180" s="66">
        <v>174</v>
      </c>
      <c r="C180" s="65" t="s">
        <v>642</v>
      </c>
      <c r="D180" s="55" t="s">
        <v>643</v>
      </c>
      <c r="E180" s="56">
        <v>0</v>
      </c>
      <c r="F180" s="55" t="s">
        <v>644</v>
      </c>
      <c r="G180" s="56">
        <v>2.2170000076293945</v>
      </c>
      <c r="H180" s="55" t="s">
        <v>645</v>
      </c>
      <c r="I180" s="56">
        <v>2.2170000076293945</v>
      </c>
      <c r="J180" s="55"/>
      <c r="K180" s="54">
        <v>38456</v>
      </c>
    </row>
    <row r="181" spans="2:11" ht="51.75" x14ac:dyDescent="0.25">
      <c r="B181" s="66">
        <v>175</v>
      </c>
      <c r="C181" s="65" t="s">
        <v>646</v>
      </c>
      <c r="D181" s="55" t="s">
        <v>647</v>
      </c>
      <c r="E181" s="56">
        <v>0</v>
      </c>
      <c r="F181" s="55" t="s">
        <v>648</v>
      </c>
      <c r="G181" s="56">
        <v>0.44699999690055847</v>
      </c>
      <c r="H181" s="55" t="s">
        <v>111</v>
      </c>
      <c r="I181" s="56">
        <v>0.44699999690055847</v>
      </c>
      <c r="J181" s="55"/>
      <c r="K181" s="54">
        <v>38456</v>
      </c>
    </row>
    <row r="182" spans="2:11" ht="51.75" x14ac:dyDescent="0.25">
      <c r="B182" s="66">
        <v>176</v>
      </c>
      <c r="C182" s="65" t="s">
        <v>649</v>
      </c>
      <c r="D182" s="55" t="s">
        <v>650</v>
      </c>
      <c r="E182" s="56">
        <v>0</v>
      </c>
      <c r="F182" s="55" t="s">
        <v>651</v>
      </c>
      <c r="G182" s="56">
        <v>0.67400002479553223</v>
      </c>
      <c r="H182" s="55" t="s">
        <v>652</v>
      </c>
      <c r="I182" s="56">
        <v>0.67400002479553223</v>
      </c>
      <c r="J182" s="55"/>
      <c r="K182" s="54">
        <v>41773</v>
      </c>
    </row>
    <row r="183" spans="2:11" ht="51.75" x14ac:dyDescent="0.25">
      <c r="B183" s="66">
        <v>177</v>
      </c>
      <c r="C183" s="65" t="s">
        <v>653</v>
      </c>
      <c r="D183" s="55" t="s">
        <v>654</v>
      </c>
      <c r="E183" s="56">
        <v>0</v>
      </c>
      <c r="F183" s="55" t="s">
        <v>655</v>
      </c>
      <c r="G183" s="56">
        <v>0.25799998641014099</v>
      </c>
      <c r="H183" s="55" t="s">
        <v>285</v>
      </c>
      <c r="I183" s="56">
        <v>0.25799998641014099</v>
      </c>
      <c r="J183" s="55"/>
      <c r="K183" s="54">
        <v>38482</v>
      </c>
    </row>
    <row r="184" spans="2:11" ht="51.75" x14ac:dyDescent="0.25">
      <c r="B184" s="66">
        <v>178</v>
      </c>
      <c r="C184" s="65" t="s">
        <v>656</v>
      </c>
      <c r="D184" s="55" t="s">
        <v>657</v>
      </c>
      <c r="E184" s="56">
        <v>0</v>
      </c>
      <c r="F184" s="55" t="s">
        <v>658</v>
      </c>
      <c r="G184" s="56">
        <v>0.27700001001358032</v>
      </c>
      <c r="H184" s="55" t="s">
        <v>131</v>
      </c>
      <c r="I184" s="56">
        <v>0.27700001001358032</v>
      </c>
      <c r="J184" s="55"/>
      <c r="K184" s="54">
        <v>38482</v>
      </c>
    </row>
    <row r="185" spans="2:11" ht="77.25" x14ac:dyDescent="0.25">
      <c r="B185" s="66">
        <v>179</v>
      </c>
      <c r="C185" s="65" t="s">
        <v>659</v>
      </c>
      <c r="D185" s="55" t="s">
        <v>660</v>
      </c>
      <c r="E185" s="56">
        <v>0</v>
      </c>
      <c r="F185" s="55" t="s">
        <v>661</v>
      </c>
      <c r="G185" s="56">
        <v>0.8529999852180481</v>
      </c>
      <c r="H185" s="55" t="s">
        <v>157</v>
      </c>
      <c r="I185" s="56">
        <v>0.8529999852180481</v>
      </c>
      <c r="J185" s="55"/>
      <c r="K185" s="54">
        <v>38482</v>
      </c>
    </row>
    <row r="186" spans="2:11" ht="51.75" x14ac:dyDescent="0.25">
      <c r="B186" s="66">
        <v>180</v>
      </c>
      <c r="C186" s="65" t="s">
        <v>662</v>
      </c>
      <c r="D186" s="55" t="s">
        <v>663</v>
      </c>
      <c r="E186" s="56">
        <v>0</v>
      </c>
      <c r="F186" s="55" t="s">
        <v>664</v>
      </c>
      <c r="G186" s="56">
        <v>1.5770000219345093</v>
      </c>
      <c r="H186" s="55" t="s">
        <v>665</v>
      </c>
      <c r="I186" s="56">
        <v>1.5770000219345093</v>
      </c>
      <c r="J186" s="55"/>
      <c r="K186" s="54">
        <v>38482</v>
      </c>
    </row>
    <row r="187" spans="2:11" ht="64.5" x14ac:dyDescent="0.25">
      <c r="B187" s="66">
        <v>181</v>
      </c>
      <c r="C187" s="65" t="s">
        <v>666</v>
      </c>
      <c r="D187" s="55" t="s">
        <v>667</v>
      </c>
      <c r="E187" s="56">
        <v>0</v>
      </c>
      <c r="F187" s="55" t="s">
        <v>668</v>
      </c>
      <c r="G187" s="56">
        <v>0.23100000619888306</v>
      </c>
      <c r="H187" s="55" t="s">
        <v>131</v>
      </c>
      <c r="I187" s="56">
        <v>0.23100000619888306</v>
      </c>
      <c r="J187" s="55"/>
      <c r="K187" s="54">
        <v>38482</v>
      </c>
    </row>
    <row r="188" spans="2:11" ht="64.5" x14ac:dyDescent="0.25">
      <c r="B188" s="66">
        <v>182</v>
      </c>
      <c r="C188" s="65" t="s">
        <v>669</v>
      </c>
      <c r="D188" s="55" t="s">
        <v>670</v>
      </c>
      <c r="E188" s="56">
        <v>0</v>
      </c>
      <c r="F188" s="55" t="s">
        <v>671</v>
      </c>
      <c r="G188" s="56">
        <v>0.70200002193450928</v>
      </c>
      <c r="H188" s="55" t="s">
        <v>624</v>
      </c>
      <c r="I188" s="56">
        <v>0.70200002193450928</v>
      </c>
      <c r="J188" s="55"/>
      <c r="K188" s="54">
        <v>38482</v>
      </c>
    </row>
    <row r="189" spans="2:11" ht="51.75" x14ac:dyDescent="0.25">
      <c r="B189" s="66">
        <v>183</v>
      </c>
      <c r="C189" s="65" t="s">
        <v>672</v>
      </c>
      <c r="D189" s="55" t="s">
        <v>673</v>
      </c>
      <c r="E189" s="56">
        <v>0</v>
      </c>
      <c r="F189" s="55" t="s">
        <v>674</v>
      </c>
      <c r="G189" s="56">
        <v>0.47400000691413879</v>
      </c>
      <c r="H189" s="55" t="s">
        <v>675</v>
      </c>
      <c r="I189" s="56">
        <v>0.47400000691413879</v>
      </c>
      <c r="J189" s="55"/>
      <c r="K189" s="54">
        <v>38482</v>
      </c>
    </row>
    <row r="190" spans="2:11" ht="51.75" x14ac:dyDescent="0.25">
      <c r="B190" s="66">
        <v>184</v>
      </c>
      <c r="C190" s="65" t="s">
        <v>676</v>
      </c>
      <c r="D190" s="55" t="s">
        <v>677</v>
      </c>
      <c r="E190" s="56">
        <v>0</v>
      </c>
      <c r="F190" s="55" t="s">
        <v>678</v>
      </c>
      <c r="G190" s="56">
        <v>1.6770000457763672</v>
      </c>
      <c r="H190" s="55" t="s">
        <v>111</v>
      </c>
      <c r="I190" s="56">
        <v>1.6770000457763672</v>
      </c>
      <c r="J190" s="55"/>
      <c r="K190" s="54">
        <v>38482</v>
      </c>
    </row>
    <row r="191" spans="2:11" ht="51.75" x14ac:dyDescent="0.25">
      <c r="B191" s="66">
        <v>185</v>
      </c>
      <c r="C191" s="65" t="s">
        <v>679</v>
      </c>
      <c r="D191" s="55" t="s">
        <v>680</v>
      </c>
      <c r="E191" s="56">
        <v>0</v>
      </c>
      <c r="F191" s="55" t="s">
        <v>681</v>
      </c>
      <c r="G191" s="56">
        <v>0.3970000147819519</v>
      </c>
      <c r="H191" s="55" t="s">
        <v>260</v>
      </c>
      <c r="I191" s="56">
        <v>0.3970000147819519</v>
      </c>
      <c r="J191" s="55"/>
      <c r="K191" s="54">
        <v>38482</v>
      </c>
    </row>
    <row r="192" spans="2:11" ht="51.75" x14ac:dyDescent="0.25">
      <c r="B192" s="66">
        <v>186</v>
      </c>
      <c r="C192" s="65" t="s">
        <v>682</v>
      </c>
      <c r="D192" s="55" t="s">
        <v>683</v>
      </c>
      <c r="E192" s="56">
        <v>0</v>
      </c>
      <c r="F192" s="55" t="s">
        <v>684</v>
      </c>
      <c r="G192" s="56">
        <v>0.18899999558925629</v>
      </c>
      <c r="H192" s="55" t="s">
        <v>260</v>
      </c>
      <c r="I192" s="56">
        <v>0.18899999558925629</v>
      </c>
      <c r="J192" s="55"/>
      <c r="K192" s="54">
        <v>38482</v>
      </c>
    </row>
    <row r="193" spans="2:11" ht="51.75" x14ac:dyDescent="0.25">
      <c r="B193" s="66">
        <v>187</v>
      </c>
      <c r="C193" s="65" t="s">
        <v>685</v>
      </c>
      <c r="D193" s="55" t="s">
        <v>686</v>
      </c>
      <c r="E193" s="56">
        <v>0</v>
      </c>
      <c r="F193" s="55" t="s">
        <v>687</v>
      </c>
      <c r="G193" s="56">
        <v>0.37299999594688416</v>
      </c>
      <c r="H193" s="55" t="s">
        <v>111</v>
      </c>
      <c r="I193" s="56">
        <v>0.37299999594688416</v>
      </c>
      <c r="J193" s="55"/>
      <c r="K193" s="54">
        <v>38482</v>
      </c>
    </row>
    <row r="194" spans="2:11" ht="39" x14ac:dyDescent="0.25">
      <c r="B194" s="66">
        <v>188</v>
      </c>
      <c r="C194" s="65" t="s">
        <v>688</v>
      </c>
      <c r="D194" s="55" t="s">
        <v>689</v>
      </c>
      <c r="E194" s="56">
        <v>0</v>
      </c>
      <c r="F194" s="55" t="s">
        <v>690</v>
      </c>
      <c r="G194" s="56">
        <v>0.36399999260902405</v>
      </c>
      <c r="H194" s="55" t="s">
        <v>285</v>
      </c>
      <c r="I194" s="56">
        <v>0.36399999260902405</v>
      </c>
      <c r="J194" s="55"/>
      <c r="K194" s="54">
        <v>38482</v>
      </c>
    </row>
    <row r="195" spans="2:11" ht="39" x14ac:dyDescent="0.25">
      <c r="B195" s="66">
        <v>189</v>
      </c>
      <c r="C195" s="65" t="s">
        <v>691</v>
      </c>
      <c r="D195" s="55" t="s">
        <v>692</v>
      </c>
      <c r="E195" s="56">
        <v>0</v>
      </c>
      <c r="F195" s="55" t="s">
        <v>693</v>
      </c>
      <c r="G195" s="56">
        <v>0.24300000071525574</v>
      </c>
      <c r="H195" s="55" t="s">
        <v>157</v>
      </c>
      <c r="I195" s="56">
        <v>0.24300000071525574</v>
      </c>
      <c r="J195" s="55"/>
      <c r="K195" s="54">
        <v>38482</v>
      </c>
    </row>
    <row r="196" spans="2:11" ht="51.75" x14ac:dyDescent="0.25">
      <c r="B196" s="66">
        <v>190</v>
      </c>
      <c r="C196" s="65" t="s">
        <v>694</v>
      </c>
      <c r="D196" s="55" t="s">
        <v>695</v>
      </c>
      <c r="E196" s="56">
        <v>0</v>
      </c>
      <c r="F196" s="55" t="s">
        <v>696</v>
      </c>
      <c r="G196" s="56">
        <v>0.67799997329711914</v>
      </c>
      <c r="H196" s="55" t="s">
        <v>157</v>
      </c>
      <c r="I196" s="56">
        <v>0.67799997329711914</v>
      </c>
      <c r="J196" s="55"/>
      <c r="K196" s="54">
        <v>38482</v>
      </c>
    </row>
    <row r="197" spans="2:11" ht="51.75" x14ac:dyDescent="0.25">
      <c r="B197" s="66">
        <v>191</v>
      </c>
      <c r="C197" s="65" t="s">
        <v>697</v>
      </c>
      <c r="D197" s="55" t="s">
        <v>698</v>
      </c>
      <c r="E197" s="56">
        <v>0</v>
      </c>
      <c r="F197" s="55" t="s">
        <v>699</v>
      </c>
      <c r="G197" s="56">
        <v>0.49700000882148743</v>
      </c>
      <c r="H197" s="55" t="s">
        <v>700</v>
      </c>
      <c r="I197" s="56">
        <v>0.49700000882148743</v>
      </c>
      <c r="J197" s="55"/>
      <c r="K197" s="54">
        <v>38482</v>
      </c>
    </row>
    <row r="198" spans="2:11" ht="26.25" x14ac:dyDescent="0.25">
      <c r="B198" s="66">
        <v>192</v>
      </c>
      <c r="C198" s="65" t="s">
        <v>701</v>
      </c>
      <c r="D198" s="55" t="s">
        <v>702</v>
      </c>
      <c r="E198" s="56">
        <v>0</v>
      </c>
      <c r="F198" s="55" t="s">
        <v>703</v>
      </c>
      <c r="G198" s="56">
        <v>0.38899999856948853</v>
      </c>
      <c r="H198" s="55" t="s">
        <v>131</v>
      </c>
      <c r="I198" s="56">
        <v>0.38899999856948853</v>
      </c>
      <c r="J198" s="55"/>
      <c r="K198" s="54">
        <v>38482</v>
      </c>
    </row>
    <row r="199" spans="2:11" ht="64.5" x14ac:dyDescent="0.25">
      <c r="B199" s="66">
        <v>193</v>
      </c>
      <c r="C199" s="65" t="s">
        <v>704</v>
      </c>
      <c r="D199" s="55" t="s">
        <v>705</v>
      </c>
      <c r="E199" s="56">
        <v>0</v>
      </c>
      <c r="F199" s="55" t="s">
        <v>706</v>
      </c>
      <c r="G199" s="56">
        <v>0.27799999713897705</v>
      </c>
      <c r="H199" s="55" t="s">
        <v>185</v>
      </c>
      <c r="I199" s="56">
        <v>0.27799999713897705</v>
      </c>
      <c r="J199" s="55"/>
      <c r="K199" s="54">
        <v>38482</v>
      </c>
    </row>
    <row r="200" spans="2:11" ht="51.75" x14ac:dyDescent="0.25">
      <c r="B200" s="66">
        <v>194</v>
      </c>
      <c r="C200" s="65" t="s">
        <v>707</v>
      </c>
      <c r="D200" s="55" t="s">
        <v>708</v>
      </c>
      <c r="E200" s="56">
        <v>0</v>
      </c>
      <c r="F200" s="55" t="s">
        <v>709</v>
      </c>
      <c r="G200" s="56">
        <v>1.1339999437332153</v>
      </c>
      <c r="H200" s="55" t="s">
        <v>710</v>
      </c>
      <c r="I200" s="56">
        <v>1.1339999437332153</v>
      </c>
      <c r="J200" s="55"/>
      <c r="K200" s="54">
        <v>38482</v>
      </c>
    </row>
    <row r="201" spans="2:11" ht="64.5" x14ac:dyDescent="0.25">
      <c r="B201" s="66">
        <v>195</v>
      </c>
      <c r="C201" s="65" t="s">
        <v>711</v>
      </c>
      <c r="D201" s="55" t="s">
        <v>712</v>
      </c>
      <c r="E201" s="56">
        <v>0</v>
      </c>
      <c r="F201" s="55" t="s">
        <v>713</v>
      </c>
      <c r="G201" s="56">
        <v>0.49700000882148743</v>
      </c>
      <c r="H201" s="55" t="s">
        <v>131</v>
      </c>
      <c r="I201" s="56">
        <v>0.49700000882148743</v>
      </c>
      <c r="J201" s="55"/>
      <c r="K201" s="54">
        <v>38482</v>
      </c>
    </row>
    <row r="202" spans="2:11" ht="51.75" x14ac:dyDescent="0.25">
      <c r="B202" s="66">
        <v>196</v>
      </c>
      <c r="C202" s="65" t="s">
        <v>714</v>
      </c>
      <c r="D202" s="55" t="s">
        <v>715</v>
      </c>
      <c r="E202" s="56">
        <v>0</v>
      </c>
      <c r="F202" s="55" t="s">
        <v>716</v>
      </c>
      <c r="G202" s="56">
        <v>0.414000004529953</v>
      </c>
      <c r="H202" s="55" t="s">
        <v>717</v>
      </c>
      <c r="I202" s="56">
        <v>0.414000004529953</v>
      </c>
      <c r="J202" s="55"/>
      <c r="K202" s="54">
        <v>40268</v>
      </c>
    </row>
    <row r="203" spans="2:11" ht="77.25" x14ac:dyDescent="0.25">
      <c r="B203" s="66">
        <v>197</v>
      </c>
      <c r="C203" s="65" t="s">
        <v>718</v>
      </c>
      <c r="D203" s="55" t="s">
        <v>719</v>
      </c>
      <c r="E203" s="56">
        <v>0</v>
      </c>
      <c r="F203" s="55" t="s">
        <v>720</v>
      </c>
      <c r="G203" s="56">
        <v>0.60100001096725464</v>
      </c>
      <c r="H203" s="55" t="s">
        <v>721</v>
      </c>
      <c r="I203" s="56">
        <v>0.60100001096725464</v>
      </c>
      <c r="J203" s="55"/>
      <c r="K203" s="54">
        <v>38482</v>
      </c>
    </row>
    <row r="204" spans="2:11" ht="51.75" x14ac:dyDescent="0.25">
      <c r="B204" s="66">
        <v>198</v>
      </c>
      <c r="C204" s="65" t="s">
        <v>722</v>
      </c>
      <c r="D204" s="55" t="s">
        <v>723</v>
      </c>
      <c r="E204" s="56">
        <v>0</v>
      </c>
      <c r="F204" s="55" t="s">
        <v>724</v>
      </c>
      <c r="G204" s="56">
        <v>0.24300000071525574</v>
      </c>
      <c r="H204" s="55" t="s">
        <v>725</v>
      </c>
      <c r="I204" s="56">
        <v>0.24300000071525574</v>
      </c>
      <c r="J204" s="55"/>
      <c r="K204" s="54">
        <v>41389</v>
      </c>
    </row>
    <row r="205" spans="2:11" ht="51.75" x14ac:dyDescent="0.25">
      <c r="B205" s="66">
        <v>199</v>
      </c>
      <c r="C205" s="65" t="s">
        <v>726</v>
      </c>
      <c r="D205" s="55" t="s">
        <v>715</v>
      </c>
      <c r="E205" s="56">
        <v>0</v>
      </c>
      <c r="F205" s="55" t="s">
        <v>727</v>
      </c>
      <c r="G205" s="56">
        <v>0.15899999439716339</v>
      </c>
      <c r="H205" s="55" t="s">
        <v>728</v>
      </c>
      <c r="I205" s="56">
        <v>0.15899999439716339</v>
      </c>
      <c r="J205" s="55"/>
      <c r="K205" s="54">
        <v>41389</v>
      </c>
    </row>
    <row r="206" spans="2:11" ht="51.75" x14ac:dyDescent="0.25">
      <c r="B206" s="66">
        <v>200</v>
      </c>
      <c r="C206" s="65" t="s">
        <v>729</v>
      </c>
      <c r="D206" s="55" t="s">
        <v>730</v>
      </c>
      <c r="E206" s="56">
        <v>0</v>
      </c>
      <c r="F206" s="55" t="s">
        <v>731</v>
      </c>
      <c r="G206" s="56">
        <v>0.21799999475479126</v>
      </c>
      <c r="H206" s="55" t="s">
        <v>131</v>
      </c>
      <c r="I206" s="56">
        <v>0.21799999475479126</v>
      </c>
      <c r="J206" s="55"/>
      <c r="K206" s="54">
        <v>38482</v>
      </c>
    </row>
    <row r="207" spans="2:11" ht="51.75" x14ac:dyDescent="0.25">
      <c r="B207" s="66">
        <v>201</v>
      </c>
      <c r="C207" s="65" t="s">
        <v>732</v>
      </c>
      <c r="D207" s="55" t="s">
        <v>733</v>
      </c>
      <c r="E207" s="56">
        <v>0</v>
      </c>
      <c r="F207" s="55" t="s">
        <v>627</v>
      </c>
      <c r="G207" s="56">
        <v>1.1150000095367432</v>
      </c>
      <c r="H207" s="55" t="s">
        <v>157</v>
      </c>
      <c r="I207" s="56">
        <v>1.1150000095367432</v>
      </c>
      <c r="J207" s="55"/>
      <c r="K207" s="54">
        <v>38517</v>
      </c>
    </row>
    <row r="208" spans="2:11" ht="51.75" x14ac:dyDescent="0.25">
      <c r="B208" s="66">
        <v>202</v>
      </c>
      <c r="C208" s="65" t="s">
        <v>734</v>
      </c>
      <c r="D208" s="55" t="s">
        <v>715</v>
      </c>
      <c r="E208" s="56">
        <v>0</v>
      </c>
      <c r="F208" s="55" t="s">
        <v>735</v>
      </c>
      <c r="G208" s="56">
        <v>0.11400000005960464</v>
      </c>
      <c r="H208" s="55" t="s">
        <v>736</v>
      </c>
      <c r="I208" s="56">
        <v>0.11400000005960464</v>
      </c>
      <c r="J208" s="55"/>
      <c r="K208" s="54">
        <v>41534</v>
      </c>
    </row>
    <row r="209" spans="2:11" ht="39" x14ac:dyDescent="0.25">
      <c r="B209" s="66">
        <v>203</v>
      </c>
      <c r="C209" s="65" t="s">
        <v>737</v>
      </c>
      <c r="D209" s="55" t="s">
        <v>738</v>
      </c>
      <c r="E209" s="56">
        <v>0</v>
      </c>
      <c r="F209" s="55" t="s">
        <v>739</v>
      </c>
      <c r="G209" s="56">
        <v>0.30399999022483826</v>
      </c>
      <c r="H209" s="55" t="s">
        <v>111</v>
      </c>
      <c r="I209" s="56">
        <v>0.30399999022483826</v>
      </c>
      <c r="J209" s="55"/>
      <c r="K209" s="54">
        <v>38456</v>
      </c>
    </row>
    <row r="210" spans="2:11" ht="39" x14ac:dyDescent="0.25">
      <c r="B210" s="66">
        <v>204</v>
      </c>
      <c r="C210" s="65" t="s">
        <v>740</v>
      </c>
      <c r="D210" s="55" t="s">
        <v>741</v>
      </c>
      <c r="E210" s="56">
        <v>0</v>
      </c>
      <c r="F210" s="55" t="s">
        <v>742</v>
      </c>
      <c r="G210" s="56">
        <v>0.83700001239776611</v>
      </c>
      <c r="H210" s="55" t="s">
        <v>496</v>
      </c>
      <c r="I210" s="56">
        <v>0.83700001239776611</v>
      </c>
      <c r="J210" s="55"/>
      <c r="K210" s="54">
        <v>38454</v>
      </c>
    </row>
    <row r="211" spans="2:11" ht="51.75" x14ac:dyDescent="0.25">
      <c r="B211" s="66">
        <v>205</v>
      </c>
      <c r="C211" s="65" t="s">
        <v>743</v>
      </c>
      <c r="D211" s="55" t="s">
        <v>744</v>
      </c>
      <c r="E211" s="56">
        <v>0</v>
      </c>
      <c r="F211" s="55" t="s">
        <v>745</v>
      </c>
      <c r="G211" s="56">
        <v>0.15800000727176666</v>
      </c>
      <c r="H211" s="55" t="s">
        <v>746</v>
      </c>
      <c r="I211" s="56">
        <v>0.15800000727176666</v>
      </c>
      <c r="J211" s="55"/>
      <c r="K211" s="54">
        <v>42677</v>
      </c>
    </row>
    <row r="212" spans="2:11" ht="51.75" x14ac:dyDescent="0.25">
      <c r="B212" s="66">
        <v>206</v>
      </c>
      <c r="C212" s="65" t="s">
        <v>747</v>
      </c>
      <c r="D212" s="55" t="s">
        <v>748</v>
      </c>
      <c r="E212" s="56">
        <v>0</v>
      </c>
      <c r="F212" s="55" t="s">
        <v>749</v>
      </c>
      <c r="G212" s="56">
        <v>0.19799999892711639</v>
      </c>
      <c r="H212" s="55" t="s">
        <v>750</v>
      </c>
      <c r="I212" s="56">
        <v>0.19799999892711639</v>
      </c>
      <c r="J212" s="55"/>
      <c r="K212" s="54">
        <v>40268</v>
      </c>
    </row>
    <row r="213" spans="2:11" ht="77.25" x14ac:dyDescent="0.25">
      <c r="B213" s="66">
        <v>207</v>
      </c>
      <c r="C213" s="65" t="s">
        <v>751</v>
      </c>
      <c r="D213" s="55" t="s">
        <v>752</v>
      </c>
      <c r="E213" s="56">
        <v>0</v>
      </c>
      <c r="F213" s="55" t="s">
        <v>753</v>
      </c>
      <c r="G213" s="56">
        <v>0.11800000071525574</v>
      </c>
      <c r="H213" s="55" t="s">
        <v>754</v>
      </c>
      <c r="I213" s="56">
        <v>0.11800000071525574</v>
      </c>
      <c r="J213" s="55"/>
      <c r="K213" s="54">
        <v>40814</v>
      </c>
    </row>
    <row r="214" spans="2:11" ht="51.75" x14ac:dyDescent="0.25">
      <c r="B214" s="66">
        <v>208</v>
      </c>
      <c r="C214" s="65" t="s">
        <v>755</v>
      </c>
      <c r="D214" s="55" t="s">
        <v>756</v>
      </c>
      <c r="E214" s="56">
        <v>0</v>
      </c>
      <c r="F214" s="55" t="s">
        <v>757</v>
      </c>
      <c r="G214" s="56">
        <v>0.17900000512599945</v>
      </c>
      <c r="H214" s="55" t="s">
        <v>558</v>
      </c>
      <c r="I214" s="56">
        <v>0.17900000512599945</v>
      </c>
      <c r="J214" s="55"/>
      <c r="K214" s="54">
        <v>40814</v>
      </c>
    </row>
    <row r="215" spans="2:11" ht="51.75" x14ac:dyDescent="0.25">
      <c r="B215" s="66">
        <v>209</v>
      </c>
      <c r="C215" s="65" t="s">
        <v>758</v>
      </c>
      <c r="D215" s="55" t="s">
        <v>759</v>
      </c>
      <c r="E215" s="56">
        <v>0</v>
      </c>
      <c r="F215" s="55" t="s">
        <v>760</v>
      </c>
      <c r="G215" s="56">
        <v>0.10599999874830246</v>
      </c>
      <c r="H215" s="55" t="s">
        <v>761</v>
      </c>
      <c r="I215" s="56">
        <v>0.10599999874830246</v>
      </c>
      <c r="J215" s="55"/>
      <c r="K215" s="54">
        <v>41534</v>
      </c>
    </row>
    <row r="216" spans="2:11" ht="39" x14ac:dyDescent="0.25">
      <c r="B216" s="66">
        <v>210</v>
      </c>
      <c r="C216" s="65" t="s">
        <v>762</v>
      </c>
      <c r="D216" s="55" t="s">
        <v>763</v>
      </c>
      <c r="E216" s="56">
        <v>0</v>
      </c>
      <c r="F216" s="55" t="s">
        <v>764</v>
      </c>
      <c r="G216" s="56">
        <v>0.51200002431869507</v>
      </c>
      <c r="H216" s="55" t="s">
        <v>157</v>
      </c>
      <c r="I216" s="56">
        <v>0.51200002431869507</v>
      </c>
      <c r="J216" s="55"/>
      <c r="K216" s="54">
        <v>42438</v>
      </c>
    </row>
    <row r="217" spans="2:11" ht="39" x14ac:dyDescent="0.25">
      <c r="B217" s="66">
        <v>211</v>
      </c>
      <c r="C217" s="65" t="s">
        <v>765</v>
      </c>
      <c r="D217" s="55" t="s">
        <v>766</v>
      </c>
      <c r="E217" s="56">
        <v>0</v>
      </c>
      <c r="F217" s="55" t="s">
        <v>767</v>
      </c>
      <c r="G217" s="56">
        <v>0.19599999487400055</v>
      </c>
      <c r="H217" s="55" t="s">
        <v>768</v>
      </c>
      <c r="I217" s="56">
        <v>0.19599999487400055</v>
      </c>
      <c r="J217" s="55"/>
      <c r="K217" s="54">
        <v>42438</v>
      </c>
    </row>
    <row r="218" spans="2:11" ht="51.75" x14ac:dyDescent="0.25">
      <c r="B218" s="66">
        <v>212</v>
      </c>
      <c r="C218" s="65" t="s">
        <v>769</v>
      </c>
      <c r="D218" s="55" t="s">
        <v>770</v>
      </c>
      <c r="E218" s="56">
        <v>0</v>
      </c>
      <c r="F218" s="55" t="s">
        <v>771</v>
      </c>
      <c r="G218" s="56">
        <v>2.9309999942779541</v>
      </c>
      <c r="H218" s="55" t="s">
        <v>772</v>
      </c>
      <c r="I218" s="56">
        <v>2.9309999942779541</v>
      </c>
      <c r="J218" s="55"/>
      <c r="K218" s="54">
        <v>38456</v>
      </c>
    </row>
    <row r="219" spans="2:11" ht="26.25" x14ac:dyDescent="0.25">
      <c r="B219" s="66">
        <v>213</v>
      </c>
      <c r="C219" s="65" t="s">
        <v>773</v>
      </c>
      <c r="D219" s="55" t="s">
        <v>774</v>
      </c>
      <c r="E219" s="56">
        <v>0</v>
      </c>
      <c r="F219" s="55" t="s">
        <v>775</v>
      </c>
      <c r="G219" s="56">
        <v>2.0690000057220459</v>
      </c>
      <c r="H219" s="55" t="s">
        <v>776</v>
      </c>
      <c r="I219" s="56">
        <v>2.0690000057220459</v>
      </c>
      <c r="J219" s="55"/>
      <c r="K219" s="54">
        <v>38456</v>
      </c>
    </row>
    <row r="220" spans="2:11" ht="39" x14ac:dyDescent="0.25">
      <c r="B220" s="66">
        <v>214</v>
      </c>
      <c r="C220" s="65" t="s">
        <v>777</v>
      </c>
      <c r="D220" s="55" t="s">
        <v>778</v>
      </c>
      <c r="E220" s="56">
        <v>0</v>
      </c>
      <c r="F220" s="55" t="s">
        <v>779</v>
      </c>
      <c r="G220" s="56">
        <v>0.93199998140335083</v>
      </c>
      <c r="H220" s="55" t="s">
        <v>780</v>
      </c>
      <c r="I220" s="56">
        <v>0.93199998140335083</v>
      </c>
      <c r="J220" s="55"/>
      <c r="K220" s="54">
        <v>38456</v>
      </c>
    </row>
    <row r="221" spans="2:11" ht="51.75" x14ac:dyDescent="0.25">
      <c r="B221" s="66">
        <v>215</v>
      </c>
      <c r="C221" s="65" t="s">
        <v>781</v>
      </c>
      <c r="D221" s="55" t="s">
        <v>782</v>
      </c>
      <c r="E221" s="56">
        <v>0</v>
      </c>
      <c r="F221" s="55" t="s">
        <v>783</v>
      </c>
      <c r="G221" s="56">
        <v>0.9440000057220459</v>
      </c>
      <c r="H221" s="55" t="s">
        <v>784</v>
      </c>
      <c r="I221" s="56">
        <v>0.9440000057220459</v>
      </c>
      <c r="J221" s="55"/>
      <c r="K221" s="54">
        <v>38456</v>
      </c>
    </row>
    <row r="222" spans="2:11" ht="51.75" x14ac:dyDescent="0.25">
      <c r="B222" s="66">
        <v>216</v>
      </c>
      <c r="C222" s="65" t="s">
        <v>785</v>
      </c>
      <c r="D222" s="55" t="s">
        <v>786</v>
      </c>
      <c r="E222" s="56">
        <v>0</v>
      </c>
      <c r="F222" s="55" t="s">
        <v>787</v>
      </c>
      <c r="G222" s="56">
        <v>1.9259999990463257</v>
      </c>
      <c r="H222" s="55" t="s">
        <v>788</v>
      </c>
      <c r="I222" s="56">
        <v>1.9259999990463257</v>
      </c>
      <c r="J222" s="55"/>
      <c r="K222" s="54">
        <v>38456</v>
      </c>
    </row>
    <row r="223" spans="2:11" ht="26.25" x14ac:dyDescent="0.25">
      <c r="B223" s="66">
        <v>217</v>
      </c>
      <c r="C223" s="65" t="s">
        <v>789</v>
      </c>
      <c r="D223" s="55" t="s">
        <v>790</v>
      </c>
      <c r="E223" s="56">
        <v>0</v>
      </c>
      <c r="F223" s="55" t="s">
        <v>791</v>
      </c>
      <c r="G223" s="56">
        <v>3.4419999122619629</v>
      </c>
      <c r="H223" s="55" t="s">
        <v>792</v>
      </c>
      <c r="I223" s="56">
        <v>3.4419999122619629</v>
      </c>
      <c r="J223" s="55"/>
      <c r="K223" s="54">
        <v>38456</v>
      </c>
    </row>
    <row r="224" spans="2:11" ht="26.25" x14ac:dyDescent="0.25">
      <c r="B224" s="66">
        <v>218</v>
      </c>
      <c r="C224" s="65" t="s">
        <v>793</v>
      </c>
      <c r="D224" s="55" t="s">
        <v>794</v>
      </c>
      <c r="E224" s="56">
        <v>0</v>
      </c>
      <c r="F224" s="55" t="s">
        <v>795</v>
      </c>
      <c r="G224" s="56">
        <v>6.5980000495910645</v>
      </c>
      <c r="H224" s="55" t="s">
        <v>796</v>
      </c>
      <c r="I224" s="56">
        <v>6.5980000495910645</v>
      </c>
      <c r="J224" s="55"/>
      <c r="K224" s="54">
        <v>38456</v>
      </c>
    </row>
    <row r="225" spans="2:11" ht="39" x14ac:dyDescent="0.25">
      <c r="B225" s="66">
        <v>219</v>
      </c>
      <c r="C225" s="65" t="s">
        <v>797</v>
      </c>
      <c r="D225" s="55" t="s">
        <v>798</v>
      </c>
      <c r="E225" s="56">
        <v>0</v>
      </c>
      <c r="F225" s="55" t="s">
        <v>799</v>
      </c>
      <c r="G225" s="56">
        <v>0.28099998831748962</v>
      </c>
      <c r="H225" s="55" t="s">
        <v>800</v>
      </c>
      <c r="I225" s="56">
        <v>0.28099998831748962</v>
      </c>
      <c r="J225" s="55"/>
      <c r="K225" s="54">
        <v>38481</v>
      </c>
    </row>
    <row r="226" spans="2:11" ht="39" x14ac:dyDescent="0.25">
      <c r="B226" s="66">
        <v>220</v>
      </c>
      <c r="C226" s="65" t="s">
        <v>801</v>
      </c>
      <c r="D226" s="55" t="s">
        <v>802</v>
      </c>
      <c r="E226" s="56">
        <v>0</v>
      </c>
      <c r="F226" s="55" t="s">
        <v>803</v>
      </c>
      <c r="G226" s="56">
        <v>0.69499999284744263</v>
      </c>
      <c r="H226" s="55" t="s">
        <v>804</v>
      </c>
      <c r="I226" s="56">
        <v>0.69499999284744263</v>
      </c>
      <c r="J226" s="55"/>
      <c r="K226" s="54">
        <v>38463</v>
      </c>
    </row>
    <row r="227" spans="2:11" ht="26.25" x14ac:dyDescent="0.25">
      <c r="B227" s="66">
        <v>221</v>
      </c>
      <c r="C227" s="65" t="s">
        <v>805</v>
      </c>
      <c r="D227" s="55" t="s">
        <v>806</v>
      </c>
      <c r="E227" s="56">
        <v>0</v>
      </c>
      <c r="F227" s="55" t="s">
        <v>807</v>
      </c>
      <c r="G227" s="56">
        <v>1.5880000591278076</v>
      </c>
      <c r="H227" s="55" t="s">
        <v>111</v>
      </c>
      <c r="I227" s="56">
        <v>1.5880000591278076</v>
      </c>
      <c r="J227" s="55"/>
      <c r="K227" s="54">
        <v>38457</v>
      </c>
    </row>
    <row r="228" spans="2:11" ht="51.75" x14ac:dyDescent="0.25">
      <c r="B228" s="66">
        <v>222</v>
      </c>
      <c r="C228" s="65" t="s">
        <v>808</v>
      </c>
      <c r="D228" s="55" t="s">
        <v>809</v>
      </c>
      <c r="E228" s="56">
        <v>0</v>
      </c>
      <c r="F228" s="55" t="s">
        <v>810</v>
      </c>
      <c r="G228" s="56">
        <v>0.93699997663497925</v>
      </c>
      <c r="H228" s="55" t="s">
        <v>811</v>
      </c>
      <c r="I228" s="56">
        <v>0.93699997663497925</v>
      </c>
      <c r="J228" s="55"/>
      <c r="K228" s="54">
        <v>38457</v>
      </c>
    </row>
    <row r="229" spans="2:11" ht="26.25" x14ac:dyDescent="0.25">
      <c r="B229" s="66">
        <v>223</v>
      </c>
      <c r="C229" s="65" t="s">
        <v>812</v>
      </c>
      <c r="D229" s="55" t="s">
        <v>813</v>
      </c>
      <c r="E229" s="56">
        <v>0</v>
      </c>
      <c r="F229" s="55" t="s">
        <v>814</v>
      </c>
      <c r="G229" s="56">
        <v>5.1059999465942383</v>
      </c>
      <c r="H229" s="55" t="s">
        <v>815</v>
      </c>
      <c r="I229" s="56">
        <v>5.1059999465942383</v>
      </c>
      <c r="J229" s="55"/>
      <c r="K229" s="54">
        <v>38457</v>
      </c>
    </row>
    <row r="230" spans="2:11" ht="39" x14ac:dyDescent="0.25">
      <c r="B230" s="66">
        <v>224</v>
      </c>
      <c r="C230" s="65" t="s">
        <v>816</v>
      </c>
      <c r="D230" s="55" t="s">
        <v>817</v>
      </c>
      <c r="E230" s="56">
        <v>0</v>
      </c>
      <c r="F230" s="55" t="s">
        <v>818</v>
      </c>
      <c r="G230" s="56">
        <v>0.87300002574920654</v>
      </c>
      <c r="H230" s="55" t="s">
        <v>111</v>
      </c>
      <c r="I230" s="56">
        <v>0.87300002574920654</v>
      </c>
      <c r="J230" s="55"/>
      <c r="K230" s="54">
        <v>38457</v>
      </c>
    </row>
    <row r="231" spans="2:11" ht="51.75" x14ac:dyDescent="0.25">
      <c r="B231" s="66">
        <v>225</v>
      </c>
      <c r="C231" s="65" t="s">
        <v>819</v>
      </c>
      <c r="D231" s="55" t="s">
        <v>820</v>
      </c>
      <c r="E231" s="56">
        <v>0</v>
      </c>
      <c r="F231" s="55" t="s">
        <v>821</v>
      </c>
      <c r="G231" s="56">
        <v>2.6059999465942383</v>
      </c>
      <c r="H231" s="55" t="s">
        <v>822</v>
      </c>
      <c r="I231" s="56">
        <v>2.6059999465942383</v>
      </c>
      <c r="J231" s="55"/>
      <c r="K231" s="54">
        <v>38457</v>
      </c>
    </row>
    <row r="232" spans="2:11" ht="39" x14ac:dyDescent="0.25">
      <c r="B232" s="66">
        <v>226</v>
      </c>
      <c r="C232" s="65" t="s">
        <v>823</v>
      </c>
      <c r="D232" s="55" t="s">
        <v>824</v>
      </c>
      <c r="E232" s="56">
        <v>0</v>
      </c>
      <c r="F232" s="55" t="s">
        <v>825</v>
      </c>
      <c r="G232" s="56">
        <v>0.99800002574920654</v>
      </c>
      <c r="H232" s="55" t="s">
        <v>157</v>
      </c>
      <c r="I232" s="56">
        <v>0.99800002574920654</v>
      </c>
      <c r="J232" s="55"/>
      <c r="K232" s="54">
        <v>38457</v>
      </c>
    </row>
    <row r="233" spans="2:11" ht="39" x14ac:dyDescent="0.25">
      <c r="B233" s="66">
        <v>227</v>
      </c>
      <c r="C233" s="65" t="s">
        <v>826</v>
      </c>
      <c r="D233" s="55" t="s">
        <v>827</v>
      </c>
      <c r="E233" s="56">
        <v>0</v>
      </c>
      <c r="F233" s="55" t="s">
        <v>828</v>
      </c>
      <c r="G233" s="56">
        <v>0.42699998617172241</v>
      </c>
      <c r="H233" s="55" t="s">
        <v>157</v>
      </c>
      <c r="I233" s="56">
        <v>0.42699998617172241</v>
      </c>
      <c r="J233" s="55"/>
      <c r="K233" s="54">
        <v>38463</v>
      </c>
    </row>
    <row r="234" spans="2:11" ht="26.25" x14ac:dyDescent="0.25">
      <c r="B234" s="66">
        <v>228</v>
      </c>
      <c r="C234" s="65" t="s">
        <v>829</v>
      </c>
      <c r="D234" s="55" t="s">
        <v>830</v>
      </c>
      <c r="E234" s="56">
        <v>0</v>
      </c>
      <c r="F234" s="55" t="s">
        <v>831</v>
      </c>
      <c r="G234" s="56">
        <v>1.1310000419616699</v>
      </c>
      <c r="H234" s="55" t="s">
        <v>111</v>
      </c>
      <c r="I234" s="56">
        <v>1.1310000419616699</v>
      </c>
      <c r="J234" s="55"/>
      <c r="K234" s="54">
        <v>38463</v>
      </c>
    </row>
    <row r="235" spans="2:11" ht="26.25" x14ac:dyDescent="0.25">
      <c r="B235" s="66">
        <v>229</v>
      </c>
      <c r="C235" s="65" t="s">
        <v>832</v>
      </c>
      <c r="D235" s="55" t="s">
        <v>833</v>
      </c>
      <c r="E235" s="56">
        <v>0</v>
      </c>
      <c r="F235" s="55" t="s">
        <v>834</v>
      </c>
      <c r="G235" s="56">
        <v>1.565000057220459</v>
      </c>
      <c r="H235" s="55" t="s">
        <v>835</v>
      </c>
      <c r="I235" s="56">
        <v>1.565000057220459</v>
      </c>
      <c r="J235" s="55"/>
      <c r="K235" s="54">
        <v>38461</v>
      </c>
    </row>
    <row r="236" spans="2:11" ht="26.25" x14ac:dyDescent="0.25">
      <c r="B236" s="66">
        <v>230</v>
      </c>
      <c r="C236" s="65" t="s">
        <v>836</v>
      </c>
      <c r="D236" s="55" t="s">
        <v>837</v>
      </c>
      <c r="E236" s="56">
        <v>0</v>
      </c>
      <c r="F236" s="55" t="s">
        <v>838</v>
      </c>
      <c r="G236" s="56">
        <v>0.42899999022483826</v>
      </c>
      <c r="H236" s="55" t="s">
        <v>357</v>
      </c>
      <c r="I236" s="56">
        <v>0.42899999022483826</v>
      </c>
      <c r="J236" s="55"/>
      <c r="K236" s="54">
        <v>38463</v>
      </c>
    </row>
    <row r="237" spans="2:11" ht="51.75" x14ac:dyDescent="0.25">
      <c r="B237" s="66">
        <v>231</v>
      </c>
      <c r="C237" s="65" t="s">
        <v>839</v>
      </c>
      <c r="D237" s="55" t="s">
        <v>840</v>
      </c>
      <c r="E237" s="56">
        <v>0</v>
      </c>
      <c r="F237" s="55" t="s">
        <v>841</v>
      </c>
      <c r="G237" s="56">
        <v>1.1759999990463257</v>
      </c>
      <c r="H237" s="55" t="s">
        <v>842</v>
      </c>
      <c r="I237" s="56">
        <v>1.1759999990463257</v>
      </c>
      <c r="J237" s="55"/>
      <c r="K237" s="54">
        <v>38463</v>
      </c>
    </row>
    <row r="238" spans="2:11" ht="39" x14ac:dyDescent="0.25">
      <c r="B238" s="66">
        <v>232</v>
      </c>
      <c r="C238" s="65" t="s">
        <v>843</v>
      </c>
      <c r="D238" s="55" t="s">
        <v>844</v>
      </c>
      <c r="E238" s="56">
        <v>0</v>
      </c>
      <c r="F238" s="55" t="s">
        <v>845</v>
      </c>
      <c r="G238" s="56">
        <v>1.2710000276565552</v>
      </c>
      <c r="H238" s="55" t="s">
        <v>111</v>
      </c>
      <c r="I238" s="56">
        <v>1.2710000276565552</v>
      </c>
      <c r="J238" s="55"/>
      <c r="K238" s="54">
        <v>38463</v>
      </c>
    </row>
    <row r="239" spans="2:11" ht="26.25" x14ac:dyDescent="0.25">
      <c r="B239" s="66">
        <v>233</v>
      </c>
      <c r="C239" s="65" t="s">
        <v>846</v>
      </c>
      <c r="D239" s="55" t="s">
        <v>847</v>
      </c>
      <c r="E239" s="56">
        <v>0</v>
      </c>
      <c r="F239" s="55" t="s">
        <v>848</v>
      </c>
      <c r="G239" s="56">
        <v>0.61900001764297485</v>
      </c>
      <c r="H239" s="55" t="s">
        <v>111</v>
      </c>
      <c r="I239" s="56">
        <v>0.61900001764297485</v>
      </c>
      <c r="J239" s="55"/>
      <c r="K239" s="54">
        <v>38463</v>
      </c>
    </row>
    <row r="240" spans="2:11" ht="51.75" x14ac:dyDescent="0.25">
      <c r="B240" s="66">
        <v>234</v>
      </c>
      <c r="C240" s="65" t="s">
        <v>849</v>
      </c>
      <c r="D240" s="55" t="s">
        <v>850</v>
      </c>
      <c r="E240" s="56">
        <v>0</v>
      </c>
      <c r="F240" s="55" t="s">
        <v>851</v>
      </c>
      <c r="G240" s="56">
        <v>1.503000020980835</v>
      </c>
      <c r="H240" s="55" t="s">
        <v>852</v>
      </c>
      <c r="I240" s="56">
        <v>1.503000020980835</v>
      </c>
      <c r="J240" s="55"/>
      <c r="K240" s="54">
        <v>38481</v>
      </c>
    </row>
    <row r="241" spans="2:11" ht="51.75" x14ac:dyDescent="0.25">
      <c r="B241" s="66">
        <v>235</v>
      </c>
      <c r="C241" s="65" t="s">
        <v>853</v>
      </c>
      <c r="D241" s="55" t="s">
        <v>854</v>
      </c>
      <c r="E241" s="56">
        <v>0</v>
      </c>
      <c r="F241" s="55" t="s">
        <v>855</v>
      </c>
      <c r="G241" s="56">
        <v>0.43399998545646667</v>
      </c>
      <c r="H241" s="55" t="s">
        <v>800</v>
      </c>
      <c r="I241" s="56">
        <v>0.43399998545646667</v>
      </c>
      <c r="J241" s="55"/>
      <c r="K241" s="54">
        <v>38481</v>
      </c>
    </row>
    <row r="242" spans="2:11" ht="51.75" x14ac:dyDescent="0.25">
      <c r="B242" s="66">
        <v>236</v>
      </c>
      <c r="C242" s="65" t="s">
        <v>856</v>
      </c>
      <c r="D242" s="55" t="s">
        <v>857</v>
      </c>
      <c r="E242" s="56">
        <v>0</v>
      </c>
      <c r="F242" s="55" t="s">
        <v>858</v>
      </c>
      <c r="G242" s="56">
        <v>0.88400000333786011</v>
      </c>
      <c r="H242" s="55" t="s">
        <v>157</v>
      </c>
      <c r="I242" s="56">
        <v>0.88400000333786011</v>
      </c>
      <c r="J242" s="55"/>
      <c r="K242" s="54">
        <v>38512</v>
      </c>
    </row>
    <row r="243" spans="2:11" ht="51.75" x14ac:dyDescent="0.25">
      <c r="B243" s="66">
        <v>237</v>
      </c>
      <c r="C243" s="65" t="s">
        <v>859</v>
      </c>
      <c r="D243" s="55" t="s">
        <v>860</v>
      </c>
      <c r="E243" s="56">
        <v>0</v>
      </c>
      <c r="F243" s="55" t="s">
        <v>861</v>
      </c>
      <c r="G243" s="56">
        <v>0.31099998950958252</v>
      </c>
      <c r="H243" s="55" t="s">
        <v>111</v>
      </c>
      <c r="I243" s="56">
        <v>0.31099998950958252</v>
      </c>
      <c r="J243" s="55"/>
      <c r="K243" s="54">
        <v>38512</v>
      </c>
    </row>
    <row r="244" spans="2:11" ht="39" x14ac:dyDescent="0.25">
      <c r="B244" s="66">
        <v>238</v>
      </c>
      <c r="C244" s="65" t="s">
        <v>862</v>
      </c>
      <c r="D244" s="55" t="s">
        <v>863</v>
      </c>
      <c r="E244" s="56">
        <v>0</v>
      </c>
      <c r="F244" s="55" t="s">
        <v>864</v>
      </c>
      <c r="G244" s="56">
        <v>0.27700001001358032</v>
      </c>
      <c r="H244" s="55" t="s">
        <v>865</v>
      </c>
      <c r="I244" s="56">
        <v>0.27700001001358032</v>
      </c>
      <c r="J244" s="55"/>
      <c r="K244" s="54">
        <v>42438</v>
      </c>
    </row>
    <row r="245" spans="2:11" ht="26.25" x14ac:dyDescent="0.25">
      <c r="B245" s="66">
        <v>239</v>
      </c>
      <c r="C245" s="65" t="s">
        <v>866</v>
      </c>
      <c r="D245" s="55" t="s">
        <v>867</v>
      </c>
      <c r="E245" s="56">
        <v>0</v>
      </c>
      <c r="F245" s="55" t="s">
        <v>868</v>
      </c>
      <c r="G245" s="56">
        <v>3.5460000038146973</v>
      </c>
      <c r="H245" s="55" t="s">
        <v>869</v>
      </c>
      <c r="I245" s="56">
        <v>3.5460000038146973</v>
      </c>
      <c r="J245" s="55"/>
      <c r="K245" s="54">
        <v>38467</v>
      </c>
    </row>
    <row r="246" spans="2:11" ht="26.25" x14ac:dyDescent="0.25">
      <c r="B246" s="66">
        <v>240</v>
      </c>
      <c r="C246" s="65" t="s">
        <v>870</v>
      </c>
      <c r="D246" s="55" t="s">
        <v>871</v>
      </c>
      <c r="E246" s="56">
        <v>0</v>
      </c>
      <c r="F246" s="55" t="s">
        <v>872</v>
      </c>
      <c r="G246" s="56">
        <v>1.965999960899353</v>
      </c>
      <c r="H246" s="55" t="s">
        <v>873</v>
      </c>
      <c r="I246" s="56">
        <v>1.965999960899353</v>
      </c>
      <c r="J246" s="55"/>
      <c r="K246" s="54">
        <v>38467</v>
      </c>
    </row>
    <row r="247" spans="2:11" ht="26.25" x14ac:dyDescent="0.25">
      <c r="B247" s="66">
        <v>241</v>
      </c>
      <c r="C247" s="65" t="s">
        <v>874</v>
      </c>
      <c r="D247" s="55" t="s">
        <v>875</v>
      </c>
      <c r="E247" s="56">
        <v>0</v>
      </c>
      <c r="F247" s="55" t="s">
        <v>876</v>
      </c>
      <c r="G247" s="56">
        <v>3.687999963760376</v>
      </c>
      <c r="H247" s="55" t="s">
        <v>877</v>
      </c>
      <c r="I247" s="56">
        <v>3.687999963760376</v>
      </c>
      <c r="J247" s="55"/>
      <c r="K247" s="54">
        <v>38467</v>
      </c>
    </row>
    <row r="248" spans="2:11" ht="26.25" x14ac:dyDescent="0.25">
      <c r="B248" s="66">
        <v>242</v>
      </c>
      <c r="C248" s="65" t="s">
        <v>878</v>
      </c>
      <c r="D248" s="55" t="s">
        <v>879</v>
      </c>
      <c r="E248" s="56">
        <v>0</v>
      </c>
      <c r="F248" s="55" t="s">
        <v>880</v>
      </c>
      <c r="G248" s="56">
        <v>2.3350000381469727</v>
      </c>
      <c r="H248" s="55" t="s">
        <v>157</v>
      </c>
      <c r="I248" s="56">
        <v>2.3350000381469727</v>
      </c>
      <c r="J248" s="55"/>
      <c r="K248" s="54">
        <v>38467</v>
      </c>
    </row>
    <row r="249" spans="2:11" ht="39" x14ac:dyDescent="0.25">
      <c r="B249" s="66">
        <v>243</v>
      </c>
      <c r="C249" s="65" t="s">
        <v>881</v>
      </c>
      <c r="D249" s="55" t="s">
        <v>882</v>
      </c>
      <c r="E249" s="56">
        <v>0</v>
      </c>
      <c r="F249" s="55" t="s">
        <v>883</v>
      </c>
      <c r="G249" s="56">
        <v>0.62599998712539673</v>
      </c>
      <c r="H249" s="55" t="s">
        <v>884</v>
      </c>
      <c r="I249" s="56">
        <v>0.62599998712539673</v>
      </c>
      <c r="J249" s="55"/>
      <c r="K249" s="54">
        <v>42998</v>
      </c>
    </row>
    <row r="250" spans="2:11" ht="26.25" x14ac:dyDescent="0.25">
      <c r="B250" s="66">
        <v>244</v>
      </c>
      <c r="C250" s="65" t="s">
        <v>885</v>
      </c>
      <c r="D250" s="55" t="s">
        <v>886</v>
      </c>
      <c r="E250" s="56">
        <v>0</v>
      </c>
      <c r="F250" s="55" t="s">
        <v>887</v>
      </c>
      <c r="G250" s="56">
        <v>1.5509999990463257</v>
      </c>
      <c r="H250" s="55" t="s">
        <v>888</v>
      </c>
      <c r="I250" s="56">
        <v>1.5509999990463257</v>
      </c>
      <c r="J250" s="55"/>
      <c r="K250" s="54">
        <v>38467</v>
      </c>
    </row>
    <row r="251" spans="2:11" ht="51.75" x14ac:dyDescent="0.25">
      <c r="B251" s="66">
        <v>245</v>
      </c>
      <c r="C251" s="65" t="s">
        <v>889</v>
      </c>
      <c r="D251" s="55" t="s">
        <v>890</v>
      </c>
      <c r="E251" s="56">
        <v>0</v>
      </c>
      <c r="F251" s="55" t="s">
        <v>891</v>
      </c>
      <c r="G251" s="56">
        <v>2.4800000190734863</v>
      </c>
      <c r="H251" s="55" t="s">
        <v>892</v>
      </c>
      <c r="I251" s="56">
        <v>2.4800000190734863</v>
      </c>
      <c r="J251" s="55"/>
      <c r="K251" s="54">
        <v>38467</v>
      </c>
    </row>
    <row r="252" spans="2:11" ht="51.75" x14ac:dyDescent="0.25">
      <c r="B252" s="66">
        <v>246</v>
      </c>
      <c r="C252" s="65" t="s">
        <v>893</v>
      </c>
      <c r="D252" s="55" t="s">
        <v>894</v>
      </c>
      <c r="E252" s="56">
        <v>0</v>
      </c>
      <c r="F252" s="55" t="s">
        <v>895</v>
      </c>
      <c r="G252" s="56">
        <v>1.4620000123977661</v>
      </c>
      <c r="H252" s="55" t="s">
        <v>896</v>
      </c>
      <c r="I252" s="56">
        <v>1.4620000123977661</v>
      </c>
      <c r="J252" s="55"/>
      <c r="K252" s="54">
        <v>38468</v>
      </c>
    </row>
    <row r="253" spans="2:11" ht="51.75" x14ac:dyDescent="0.25">
      <c r="B253" s="66">
        <v>247</v>
      </c>
      <c r="C253" s="65" t="s">
        <v>897</v>
      </c>
      <c r="D253" s="55" t="s">
        <v>898</v>
      </c>
      <c r="E253" s="56">
        <v>0</v>
      </c>
      <c r="F253" s="55" t="s">
        <v>899</v>
      </c>
      <c r="G253" s="56">
        <v>0.8619999885559082</v>
      </c>
      <c r="H253" s="55" t="s">
        <v>42</v>
      </c>
      <c r="I253" s="56">
        <v>0.8619999885559082</v>
      </c>
      <c r="J253" s="55"/>
      <c r="K253" s="54">
        <v>38467</v>
      </c>
    </row>
    <row r="254" spans="2:11" ht="26.25" x14ac:dyDescent="0.25">
      <c r="B254" s="66">
        <v>248</v>
      </c>
      <c r="C254" s="65" t="s">
        <v>900</v>
      </c>
      <c r="D254" s="55" t="s">
        <v>901</v>
      </c>
      <c r="E254" s="56">
        <v>0</v>
      </c>
      <c r="F254" s="55" t="s">
        <v>902</v>
      </c>
      <c r="G254" s="56">
        <v>3.3919999599456787</v>
      </c>
      <c r="H254" s="55" t="s">
        <v>157</v>
      </c>
      <c r="I254" s="56">
        <v>3.3919999599456787</v>
      </c>
      <c r="J254" s="55"/>
      <c r="K254" s="54">
        <v>38467</v>
      </c>
    </row>
    <row r="255" spans="2:11" ht="39" x14ac:dyDescent="0.25">
      <c r="B255" s="66">
        <v>249</v>
      </c>
      <c r="C255" s="65" t="s">
        <v>903</v>
      </c>
      <c r="D255" s="55" t="s">
        <v>904</v>
      </c>
      <c r="E255" s="56">
        <v>0</v>
      </c>
      <c r="F255" s="55" t="s">
        <v>905</v>
      </c>
      <c r="G255" s="56">
        <v>2.8499999046325684</v>
      </c>
      <c r="H255" s="55" t="s">
        <v>906</v>
      </c>
      <c r="I255" s="56">
        <v>2.8499999046325684</v>
      </c>
      <c r="J255" s="55"/>
      <c r="K255" s="54">
        <v>38467</v>
      </c>
    </row>
    <row r="256" spans="2:11" ht="39" x14ac:dyDescent="0.25">
      <c r="B256" s="66">
        <v>250</v>
      </c>
      <c r="C256" s="65" t="s">
        <v>907</v>
      </c>
      <c r="D256" s="55" t="s">
        <v>908</v>
      </c>
      <c r="E256" s="56">
        <v>0</v>
      </c>
      <c r="F256" s="55" t="s">
        <v>909</v>
      </c>
      <c r="G256" s="56">
        <v>2.0120000839233398</v>
      </c>
      <c r="H256" s="55" t="s">
        <v>910</v>
      </c>
      <c r="I256" s="56">
        <v>2.0120000839233398</v>
      </c>
      <c r="J256" s="55"/>
      <c r="K256" s="54">
        <v>38468</v>
      </c>
    </row>
    <row r="257" spans="2:11" ht="26.25" x14ac:dyDescent="0.25">
      <c r="B257" s="66">
        <v>251</v>
      </c>
      <c r="C257" s="65" t="s">
        <v>911</v>
      </c>
      <c r="D257" s="55" t="s">
        <v>912</v>
      </c>
      <c r="E257" s="56">
        <v>0</v>
      </c>
      <c r="F257" s="55" t="s">
        <v>913</v>
      </c>
      <c r="G257" s="56">
        <v>3.2390000820159912</v>
      </c>
      <c r="H257" s="55" t="s">
        <v>285</v>
      </c>
      <c r="I257" s="56">
        <v>3.2390000820159912</v>
      </c>
      <c r="J257" s="55"/>
      <c r="K257" s="54">
        <v>38468</v>
      </c>
    </row>
    <row r="258" spans="2:11" ht="39" x14ac:dyDescent="0.25">
      <c r="B258" s="66">
        <v>252</v>
      </c>
      <c r="C258" s="65" t="s">
        <v>914</v>
      </c>
      <c r="D258" s="55" t="s">
        <v>915</v>
      </c>
      <c r="E258" s="56">
        <v>0</v>
      </c>
      <c r="F258" s="55" t="s">
        <v>916</v>
      </c>
      <c r="G258" s="56">
        <v>4.0450000762939453</v>
      </c>
      <c r="H258" s="55" t="s">
        <v>917</v>
      </c>
      <c r="I258" s="56">
        <v>4.0450000762939453</v>
      </c>
      <c r="J258" s="55"/>
      <c r="K258" s="54">
        <v>38467</v>
      </c>
    </row>
    <row r="259" spans="2:11" ht="26.25" x14ac:dyDescent="0.25">
      <c r="B259" s="66">
        <v>253</v>
      </c>
      <c r="C259" s="65" t="s">
        <v>918</v>
      </c>
      <c r="D259" s="55" t="s">
        <v>919</v>
      </c>
      <c r="E259" s="56">
        <v>0</v>
      </c>
      <c r="F259" s="55" t="s">
        <v>916</v>
      </c>
      <c r="G259" s="56">
        <v>2.1919999122619629</v>
      </c>
      <c r="H259" s="55" t="s">
        <v>157</v>
      </c>
      <c r="I259" s="56">
        <v>2.1919999122619629</v>
      </c>
      <c r="J259" s="55"/>
      <c r="K259" s="54">
        <v>38468</v>
      </c>
    </row>
    <row r="260" spans="2:11" ht="26.25" x14ac:dyDescent="0.25">
      <c r="B260" s="66">
        <v>254</v>
      </c>
      <c r="C260" s="65" t="s">
        <v>920</v>
      </c>
      <c r="D260" s="55" t="s">
        <v>921</v>
      </c>
      <c r="E260" s="56">
        <v>0</v>
      </c>
      <c r="F260" s="55" t="s">
        <v>922</v>
      </c>
      <c r="G260" s="56">
        <v>3.4119999408721924</v>
      </c>
      <c r="H260" s="55" t="s">
        <v>923</v>
      </c>
      <c r="I260" s="56">
        <v>3.4119999408721924</v>
      </c>
      <c r="J260" s="55"/>
      <c r="K260" s="54">
        <v>38468</v>
      </c>
    </row>
    <row r="261" spans="2:11" ht="26.25" x14ac:dyDescent="0.25">
      <c r="B261" s="66">
        <v>255</v>
      </c>
      <c r="C261" s="65" t="s">
        <v>924</v>
      </c>
      <c r="D261" s="55" t="s">
        <v>925</v>
      </c>
      <c r="E261" s="56">
        <v>0</v>
      </c>
      <c r="F261" s="55" t="s">
        <v>926</v>
      </c>
      <c r="G261" s="56">
        <v>0.90200001001358032</v>
      </c>
      <c r="H261" s="55" t="s">
        <v>927</v>
      </c>
      <c r="I261" s="56">
        <v>0.90200001001358032</v>
      </c>
      <c r="J261" s="55"/>
      <c r="K261" s="54">
        <v>38468</v>
      </c>
    </row>
    <row r="262" spans="2:11" ht="26.25" x14ac:dyDescent="0.25">
      <c r="B262" s="66">
        <v>256</v>
      </c>
      <c r="C262" s="65" t="s">
        <v>928</v>
      </c>
      <c r="D262" s="55" t="s">
        <v>929</v>
      </c>
      <c r="E262" s="56">
        <v>0</v>
      </c>
      <c r="F262" s="55" t="s">
        <v>930</v>
      </c>
      <c r="G262" s="56">
        <v>2.2860000133514404</v>
      </c>
      <c r="H262" s="55" t="s">
        <v>42</v>
      </c>
      <c r="I262" s="56">
        <v>2.2860000133514404</v>
      </c>
      <c r="J262" s="55"/>
      <c r="K262" s="54">
        <v>44103</v>
      </c>
    </row>
    <row r="263" spans="2:11" ht="26.25" x14ac:dyDescent="0.25">
      <c r="B263" s="66">
        <v>257</v>
      </c>
      <c r="C263" s="65" t="s">
        <v>931</v>
      </c>
      <c r="D263" s="55" t="s">
        <v>932</v>
      </c>
      <c r="E263" s="56">
        <v>0</v>
      </c>
      <c r="F263" s="55" t="s">
        <v>933</v>
      </c>
      <c r="G263" s="56">
        <v>1.4470000267028809</v>
      </c>
      <c r="H263" s="55" t="s">
        <v>42</v>
      </c>
      <c r="I263" s="56">
        <v>1.4470000267028809</v>
      </c>
      <c r="J263" s="55"/>
      <c r="K263" s="54">
        <v>38468</v>
      </c>
    </row>
    <row r="264" spans="2:11" ht="26.25" x14ac:dyDescent="0.25">
      <c r="B264" s="66">
        <v>258</v>
      </c>
      <c r="C264" s="65" t="s">
        <v>934</v>
      </c>
      <c r="D264" s="55" t="s">
        <v>935</v>
      </c>
      <c r="E264" s="56">
        <v>0</v>
      </c>
      <c r="F264" s="55" t="s">
        <v>936</v>
      </c>
      <c r="G264" s="56">
        <v>2.5469999313354492</v>
      </c>
      <c r="H264" s="55" t="s">
        <v>937</v>
      </c>
      <c r="I264" s="56">
        <v>2.5469999313354492</v>
      </c>
      <c r="J264" s="55"/>
      <c r="K264" s="54">
        <v>38468</v>
      </c>
    </row>
    <row r="265" spans="2:11" ht="26.25" x14ac:dyDescent="0.25">
      <c r="B265" s="66">
        <v>259</v>
      </c>
      <c r="C265" s="65" t="s">
        <v>938</v>
      </c>
      <c r="D265" s="55" t="s">
        <v>741</v>
      </c>
      <c r="E265" s="56">
        <v>0</v>
      </c>
      <c r="F265" s="55" t="s">
        <v>939</v>
      </c>
      <c r="G265" s="56">
        <v>1.0690000057220459</v>
      </c>
      <c r="H265" s="55" t="s">
        <v>518</v>
      </c>
      <c r="I265" s="56">
        <v>1.0690000057220459</v>
      </c>
      <c r="J265" s="55"/>
      <c r="K265" s="54">
        <v>38468</v>
      </c>
    </row>
    <row r="266" spans="2:11" ht="26.25" x14ac:dyDescent="0.25">
      <c r="B266" s="66">
        <v>260</v>
      </c>
      <c r="C266" s="65" t="s">
        <v>940</v>
      </c>
      <c r="D266" s="55" t="s">
        <v>941</v>
      </c>
      <c r="E266" s="56">
        <v>0</v>
      </c>
      <c r="F266" s="55" t="s">
        <v>942</v>
      </c>
      <c r="G266" s="56">
        <v>0.5220000147819519</v>
      </c>
      <c r="H266" s="55" t="s">
        <v>131</v>
      </c>
      <c r="I266" s="56">
        <v>0.5220000147819519</v>
      </c>
      <c r="J266" s="55"/>
      <c r="K266" s="54">
        <v>38468</v>
      </c>
    </row>
    <row r="267" spans="2:11" ht="26.25" x14ac:dyDescent="0.25">
      <c r="B267" s="66">
        <v>261</v>
      </c>
      <c r="C267" s="65" t="s">
        <v>943</v>
      </c>
      <c r="D267" s="55" t="s">
        <v>944</v>
      </c>
      <c r="E267" s="56">
        <v>0</v>
      </c>
      <c r="F267" s="55" t="s">
        <v>880</v>
      </c>
      <c r="G267" s="56">
        <v>0.93000000715255737</v>
      </c>
      <c r="H267" s="55" t="s">
        <v>945</v>
      </c>
      <c r="I267" s="56">
        <v>0.93000000715255737</v>
      </c>
      <c r="J267" s="55"/>
      <c r="K267" s="54">
        <v>38488</v>
      </c>
    </row>
    <row r="268" spans="2:11" ht="39" x14ac:dyDescent="0.25">
      <c r="B268" s="66">
        <v>262</v>
      </c>
      <c r="C268" s="65" t="s">
        <v>946</v>
      </c>
      <c r="D268" s="55" t="s">
        <v>947</v>
      </c>
      <c r="E268" s="56">
        <v>0</v>
      </c>
      <c r="F268" s="55" t="s">
        <v>948</v>
      </c>
      <c r="G268" s="56">
        <v>0.56199997663497925</v>
      </c>
      <c r="H268" s="55" t="s">
        <v>949</v>
      </c>
      <c r="I268" s="56">
        <v>0.56199997663497925</v>
      </c>
      <c r="J268" s="55"/>
      <c r="K268" s="54">
        <v>38468</v>
      </c>
    </row>
    <row r="269" spans="2:11" ht="26.25" x14ac:dyDescent="0.25">
      <c r="B269" s="66">
        <v>263</v>
      </c>
      <c r="C269" s="65" t="s">
        <v>950</v>
      </c>
      <c r="D269" s="55" t="s">
        <v>951</v>
      </c>
      <c r="E269" s="56">
        <v>0</v>
      </c>
      <c r="F269" s="55" t="s">
        <v>952</v>
      </c>
      <c r="G269" s="56">
        <v>2.2339999675750732</v>
      </c>
      <c r="H269" s="55" t="s">
        <v>953</v>
      </c>
      <c r="I269" s="56">
        <v>2.2339999675750732</v>
      </c>
      <c r="J269" s="55"/>
      <c r="K269" s="54">
        <v>38468</v>
      </c>
    </row>
    <row r="270" spans="2:11" ht="26.25" x14ac:dyDescent="0.25">
      <c r="B270" s="66">
        <v>264</v>
      </c>
      <c r="C270" s="65" t="s">
        <v>954</v>
      </c>
      <c r="D270" s="55" t="s">
        <v>955</v>
      </c>
      <c r="E270" s="56">
        <v>0</v>
      </c>
      <c r="F270" s="55" t="s">
        <v>956</v>
      </c>
      <c r="G270" s="56">
        <v>1.5549999475479126</v>
      </c>
      <c r="H270" s="55" t="s">
        <v>957</v>
      </c>
      <c r="I270" s="56">
        <v>1.5549999475479126</v>
      </c>
      <c r="J270" s="55"/>
      <c r="K270" s="54">
        <v>38468</v>
      </c>
    </row>
    <row r="271" spans="2:11" ht="26.25" x14ac:dyDescent="0.25">
      <c r="B271" s="66">
        <v>265</v>
      </c>
      <c r="C271" s="65" t="s">
        <v>958</v>
      </c>
      <c r="D271" s="55" t="s">
        <v>959</v>
      </c>
      <c r="E271" s="56">
        <v>0</v>
      </c>
      <c r="F271" s="55" t="s">
        <v>960</v>
      </c>
      <c r="G271" s="56">
        <v>0.46700000762939453</v>
      </c>
      <c r="H271" s="55" t="s">
        <v>961</v>
      </c>
      <c r="I271" s="56">
        <v>0.46700000762939453</v>
      </c>
      <c r="J271" s="55"/>
      <c r="K271" s="54">
        <v>38468</v>
      </c>
    </row>
    <row r="272" spans="2:11" ht="39" x14ac:dyDescent="0.25">
      <c r="B272" s="66">
        <v>266</v>
      </c>
      <c r="C272" s="65" t="s">
        <v>962</v>
      </c>
      <c r="D272" s="55" t="s">
        <v>963</v>
      </c>
      <c r="E272" s="56">
        <v>0</v>
      </c>
      <c r="F272" s="55" t="s">
        <v>964</v>
      </c>
      <c r="G272" s="56">
        <v>1.4149999618530273</v>
      </c>
      <c r="H272" s="55" t="s">
        <v>965</v>
      </c>
      <c r="I272" s="56">
        <v>1.4149999618530273</v>
      </c>
      <c r="J272" s="55"/>
      <c r="K272" s="54">
        <v>38468</v>
      </c>
    </row>
    <row r="273" spans="2:11" ht="26.25" x14ac:dyDescent="0.25">
      <c r="B273" s="66">
        <v>267</v>
      </c>
      <c r="C273" s="65" t="s">
        <v>966</v>
      </c>
      <c r="D273" s="55" t="s">
        <v>967</v>
      </c>
      <c r="E273" s="56">
        <v>0</v>
      </c>
      <c r="F273" s="55" t="s">
        <v>968</v>
      </c>
      <c r="G273" s="56">
        <v>1.9140000343322754</v>
      </c>
      <c r="H273" s="55" t="s">
        <v>969</v>
      </c>
      <c r="I273" s="56">
        <v>1.9140000343322754</v>
      </c>
      <c r="J273" s="55"/>
      <c r="K273" s="54">
        <v>38468</v>
      </c>
    </row>
    <row r="274" spans="2:11" ht="26.25" x14ac:dyDescent="0.25">
      <c r="B274" s="66">
        <v>268</v>
      </c>
      <c r="C274" s="65" t="s">
        <v>970</v>
      </c>
      <c r="D274" s="55" t="s">
        <v>971</v>
      </c>
      <c r="E274" s="56">
        <v>0</v>
      </c>
      <c r="F274" s="55" t="s">
        <v>972</v>
      </c>
      <c r="G274" s="56">
        <v>1.5180000066757202</v>
      </c>
      <c r="H274" s="55" t="s">
        <v>973</v>
      </c>
      <c r="I274" s="56">
        <v>1.5180000066757202</v>
      </c>
      <c r="J274" s="55"/>
      <c r="K274" s="54">
        <v>38468</v>
      </c>
    </row>
    <row r="275" spans="2:11" ht="64.5" x14ac:dyDescent="0.25">
      <c r="B275" s="66">
        <v>269</v>
      </c>
      <c r="C275" s="65" t="s">
        <v>974</v>
      </c>
      <c r="D275" s="55" t="s">
        <v>975</v>
      </c>
      <c r="E275" s="56">
        <v>0</v>
      </c>
      <c r="F275" s="55" t="s">
        <v>976</v>
      </c>
      <c r="G275" s="56">
        <v>0.44600000977516174</v>
      </c>
      <c r="H275" s="55" t="s">
        <v>977</v>
      </c>
      <c r="I275" s="56">
        <v>0.44600000977516174</v>
      </c>
      <c r="J275" s="55"/>
      <c r="K275" s="54">
        <v>38468</v>
      </c>
    </row>
    <row r="276" spans="2:11" ht="26.25" x14ac:dyDescent="0.25">
      <c r="B276" s="66">
        <v>270</v>
      </c>
      <c r="C276" s="65" t="s">
        <v>978</v>
      </c>
      <c r="D276" s="55" t="s">
        <v>979</v>
      </c>
      <c r="E276" s="56">
        <v>0</v>
      </c>
      <c r="F276" s="55" t="s">
        <v>980</v>
      </c>
      <c r="G276" s="56">
        <v>0.15000000596046448</v>
      </c>
      <c r="H276" s="55" t="s">
        <v>981</v>
      </c>
      <c r="I276" s="56">
        <v>0.15000000596046448</v>
      </c>
      <c r="J276" s="55"/>
      <c r="K276" s="54">
        <v>40457</v>
      </c>
    </row>
    <row r="277" spans="2:11" ht="64.5" x14ac:dyDescent="0.25">
      <c r="B277" s="66">
        <v>271</v>
      </c>
      <c r="C277" s="65" t="s">
        <v>982</v>
      </c>
      <c r="D277" s="55" t="s">
        <v>983</v>
      </c>
      <c r="E277" s="56">
        <v>0</v>
      </c>
      <c r="F277" s="55" t="s">
        <v>984</v>
      </c>
      <c r="G277" s="56">
        <v>1.5119999647140503</v>
      </c>
      <c r="H277" s="55" t="s">
        <v>985</v>
      </c>
      <c r="I277" s="56">
        <v>1.5119999647140503</v>
      </c>
      <c r="J277" s="55"/>
      <c r="K277" s="54">
        <v>38469</v>
      </c>
    </row>
    <row r="278" spans="2:11" ht="26.25" x14ac:dyDescent="0.25">
      <c r="B278" s="66">
        <v>272</v>
      </c>
      <c r="C278" s="65" t="s">
        <v>986</v>
      </c>
      <c r="D278" s="55" t="s">
        <v>987</v>
      </c>
      <c r="E278" s="56">
        <v>0</v>
      </c>
      <c r="F278" s="55" t="s">
        <v>988</v>
      </c>
      <c r="G278" s="56">
        <v>0.79900002479553223</v>
      </c>
      <c r="H278" s="55" t="s">
        <v>42</v>
      </c>
      <c r="I278" s="56">
        <v>0.79900002479553223</v>
      </c>
      <c r="J278" s="55"/>
      <c r="K278" s="54">
        <v>38469</v>
      </c>
    </row>
    <row r="279" spans="2:11" ht="26.25" x14ac:dyDescent="0.25">
      <c r="B279" s="66">
        <v>273</v>
      </c>
      <c r="C279" s="65" t="s">
        <v>989</v>
      </c>
      <c r="D279" s="55" t="s">
        <v>990</v>
      </c>
      <c r="E279" s="56">
        <v>0</v>
      </c>
      <c r="F279" s="55" t="s">
        <v>991</v>
      </c>
      <c r="G279" s="56">
        <v>0.64800000190734863</v>
      </c>
      <c r="H279" s="55" t="s">
        <v>418</v>
      </c>
      <c r="I279" s="56">
        <v>0.64800000190734863</v>
      </c>
      <c r="J279" s="55"/>
      <c r="K279" s="54">
        <v>38469</v>
      </c>
    </row>
    <row r="280" spans="2:11" ht="39" x14ac:dyDescent="0.25">
      <c r="B280" s="66">
        <v>274</v>
      </c>
      <c r="C280" s="65" t="s">
        <v>992</v>
      </c>
      <c r="D280" s="55" t="s">
        <v>993</v>
      </c>
      <c r="E280" s="56">
        <v>0</v>
      </c>
      <c r="F280" s="55" t="s">
        <v>994</v>
      </c>
      <c r="G280" s="56">
        <v>0.86799997091293335</v>
      </c>
      <c r="H280" s="55" t="s">
        <v>995</v>
      </c>
      <c r="I280" s="56">
        <v>0.86799997091293335</v>
      </c>
      <c r="J280" s="55"/>
      <c r="K280" s="54">
        <v>38470</v>
      </c>
    </row>
    <row r="281" spans="2:11" ht="64.5" x14ac:dyDescent="0.25">
      <c r="B281" s="66">
        <v>275</v>
      </c>
      <c r="C281" s="65" t="s">
        <v>996</v>
      </c>
      <c r="D281" s="55" t="s">
        <v>997</v>
      </c>
      <c r="E281" s="56">
        <v>0</v>
      </c>
      <c r="F281" s="55" t="s">
        <v>998</v>
      </c>
      <c r="G281" s="56">
        <v>2.062999963760376</v>
      </c>
      <c r="H281" s="55" t="s">
        <v>999</v>
      </c>
      <c r="I281" s="56">
        <v>2.062999963760376</v>
      </c>
      <c r="J281" s="55"/>
      <c r="K281" s="54">
        <v>38469</v>
      </c>
    </row>
    <row r="282" spans="2:11" ht="51.75" x14ac:dyDescent="0.25">
      <c r="B282" s="66">
        <v>276</v>
      </c>
      <c r="C282" s="65" t="s">
        <v>1000</v>
      </c>
      <c r="D282" s="55" t="s">
        <v>1001</v>
      </c>
      <c r="E282" s="56">
        <v>0</v>
      </c>
      <c r="F282" s="55" t="s">
        <v>1002</v>
      </c>
      <c r="G282" s="56">
        <v>0.64399999380111694</v>
      </c>
      <c r="H282" s="55" t="s">
        <v>1003</v>
      </c>
      <c r="I282" s="56">
        <v>0.64399999380111694</v>
      </c>
      <c r="J282" s="55"/>
      <c r="K282" s="54">
        <v>38469</v>
      </c>
    </row>
    <row r="283" spans="2:11" ht="51.75" x14ac:dyDescent="0.25">
      <c r="B283" s="66">
        <v>277</v>
      </c>
      <c r="C283" s="65" t="s">
        <v>1004</v>
      </c>
      <c r="D283" s="55" t="s">
        <v>1005</v>
      </c>
      <c r="E283" s="56">
        <v>0</v>
      </c>
      <c r="F283" s="55" t="s">
        <v>1006</v>
      </c>
      <c r="G283" s="56">
        <v>0.33000001311302185</v>
      </c>
      <c r="H283" s="55" t="s">
        <v>518</v>
      </c>
      <c r="I283" s="56">
        <v>0.33000001311302185</v>
      </c>
      <c r="J283" s="55"/>
      <c r="K283" s="54">
        <v>38469</v>
      </c>
    </row>
    <row r="284" spans="2:11" ht="26.25" x14ac:dyDescent="0.25">
      <c r="B284" s="66">
        <v>278</v>
      </c>
      <c r="C284" s="65" t="s">
        <v>1007</v>
      </c>
      <c r="D284" s="55" t="s">
        <v>1008</v>
      </c>
      <c r="E284" s="56">
        <v>0</v>
      </c>
      <c r="F284" s="55" t="s">
        <v>1009</v>
      </c>
      <c r="G284" s="56">
        <v>1.8159999847412109</v>
      </c>
      <c r="H284" s="55" t="s">
        <v>157</v>
      </c>
      <c r="I284" s="56">
        <v>1.8159999847412109</v>
      </c>
      <c r="J284" s="55"/>
      <c r="K284" s="54">
        <v>38469</v>
      </c>
    </row>
    <row r="285" spans="2:11" ht="51.75" x14ac:dyDescent="0.25">
      <c r="B285" s="66">
        <v>279</v>
      </c>
      <c r="C285" s="65" t="s">
        <v>1010</v>
      </c>
      <c r="D285" s="55" t="s">
        <v>1011</v>
      </c>
      <c r="E285" s="56">
        <v>0</v>
      </c>
      <c r="F285" s="55" t="s">
        <v>1012</v>
      </c>
      <c r="G285" s="56">
        <v>1.5509999990463257</v>
      </c>
      <c r="H285" s="55" t="s">
        <v>1013</v>
      </c>
      <c r="I285" s="56">
        <v>1.5509999990463257</v>
      </c>
      <c r="J285" s="55"/>
      <c r="K285" s="54">
        <v>38469</v>
      </c>
    </row>
    <row r="286" spans="2:11" ht="26.25" x14ac:dyDescent="0.25">
      <c r="B286" s="66">
        <v>280</v>
      </c>
      <c r="C286" s="65" t="s">
        <v>1014</v>
      </c>
      <c r="D286" s="55" t="s">
        <v>1015</v>
      </c>
      <c r="E286" s="56">
        <v>0</v>
      </c>
      <c r="F286" s="55" t="s">
        <v>1016</v>
      </c>
      <c r="G286" s="56">
        <v>0.82499998807907104</v>
      </c>
      <c r="H286" s="55" t="s">
        <v>157</v>
      </c>
      <c r="I286" s="56">
        <v>0.82499998807907104</v>
      </c>
      <c r="J286" s="55"/>
      <c r="K286" s="54">
        <v>38469</v>
      </c>
    </row>
    <row r="287" spans="2:11" ht="39" x14ac:dyDescent="0.25">
      <c r="B287" s="66">
        <v>281</v>
      </c>
      <c r="C287" s="65" t="s">
        <v>1017</v>
      </c>
      <c r="D287" s="55" t="s">
        <v>1018</v>
      </c>
      <c r="E287" s="56">
        <v>0</v>
      </c>
      <c r="F287" s="55" t="s">
        <v>1019</v>
      </c>
      <c r="G287" s="56">
        <v>4.9140000343322754</v>
      </c>
      <c r="H287" s="55" t="s">
        <v>1020</v>
      </c>
      <c r="I287" s="56">
        <v>4.9140000343322754</v>
      </c>
      <c r="J287" s="55"/>
      <c r="K287" s="54">
        <v>41149</v>
      </c>
    </row>
    <row r="288" spans="2:11" ht="26.25" x14ac:dyDescent="0.25">
      <c r="B288" s="66">
        <v>282</v>
      </c>
      <c r="C288" s="65" t="s">
        <v>1021</v>
      </c>
      <c r="D288" s="55" t="s">
        <v>1022</v>
      </c>
      <c r="E288" s="56">
        <v>0</v>
      </c>
      <c r="F288" s="55" t="s">
        <v>1023</v>
      </c>
      <c r="G288" s="56">
        <v>0.73400002717971802</v>
      </c>
      <c r="H288" s="55" t="s">
        <v>1024</v>
      </c>
      <c r="I288" s="56">
        <v>0.73400002717971802</v>
      </c>
      <c r="J288" s="55"/>
      <c r="K288" s="54">
        <v>38469</v>
      </c>
    </row>
    <row r="289" spans="2:11" ht="51.75" x14ac:dyDescent="0.25">
      <c r="B289" s="66">
        <v>283</v>
      </c>
      <c r="C289" s="65" t="s">
        <v>1025</v>
      </c>
      <c r="D289" s="55" t="s">
        <v>1026</v>
      </c>
      <c r="E289" s="56">
        <v>0</v>
      </c>
      <c r="F289" s="55" t="s">
        <v>1006</v>
      </c>
      <c r="G289" s="56">
        <v>0.97100001573562622</v>
      </c>
      <c r="H289" s="55" t="s">
        <v>1027</v>
      </c>
      <c r="I289" s="56">
        <v>0.97100001573562622</v>
      </c>
      <c r="J289" s="55"/>
      <c r="K289" s="54">
        <v>38469</v>
      </c>
    </row>
    <row r="290" spans="2:11" ht="39" x14ac:dyDescent="0.25">
      <c r="B290" s="66">
        <v>284</v>
      </c>
      <c r="C290" s="65" t="s">
        <v>1028</v>
      </c>
      <c r="D290" s="55" t="s">
        <v>1029</v>
      </c>
      <c r="E290" s="56">
        <v>0</v>
      </c>
      <c r="F290" s="55" t="s">
        <v>1030</v>
      </c>
      <c r="G290" s="56">
        <v>0.29100000858306885</v>
      </c>
      <c r="H290" s="55" t="s">
        <v>1031</v>
      </c>
      <c r="I290" s="56">
        <v>0.29100000858306885</v>
      </c>
      <c r="J290" s="55"/>
      <c r="K290" s="54">
        <v>38469</v>
      </c>
    </row>
    <row r="291" spans="2:11" ht="51.75" x14ac:dyDescent="0.25">
      <c r="B291" s="66">
        <v>285</v>
      </c>
      <c r="C291" s="65" t="s">
        <v>1032</v>
      </c>
      <c r="D291" s="55" t="s">
        <v>280</v>
      </c>
      <c r="E291" s="56">
        <v>0</v>
      </c>
      <c r="F291" s="55" t="s">
        <v>1033</v>
      </c>
      <c r="G291" s="56">
        <v>1.5269999504089355</v>
      </c>
      <c r="H291" s="55" t="s">
        <v>42</v>
      </c>
      <c r="I291" s="56">
        <v>1.5269999504089355</v>
      </c>
      <c r="J291" s="55"/>
      <c r="K291" s="54">
        <v>38469</v>
      </c>
    </row>
    <row r="292" spans="2:11" ht="39" x14ac:dyDescent="0.25">
      <c r="B292" s="66">
        <v>286</v>
      </c>
      <c r="C292" s="65" t="s">
        <v>1034</v>
      </c>
      <c r="D292" s="55" t="s">
        <v>1035</v>
      </c>
      <c r="E292" s="56">
        <v>0</v>
      </c>
      <c r="F292" s="55" t="s">
        <v>1036</v>
      </c>
      <c r="G292" s="56">
        <v>0.15000000596046448</v>
      </c>
      <c r="H292" s="55" t="s">
        <v>1037</v>
      </c>
      <c r="I292" s="56">
        <v>0.15000000596046448</v>
      </c>
      <c r="J292" s="55"/>
      <c r="K292" s="54">
        <v>38469</v>
      </c>
    </row>
    <row r="293" spans="2:11" ht="26.25" x14ac:dyDescent="0.25">
      <c r="B293" s="66">
        <v>287</v>
      </c>
      <c r="C293" s="65" t="s">
        <v>1038</v>
      </c>
      <c r="D293" s="55" t="s">
        <v>1039</v>
      </c>
      <c r="E293" s="56">
        <v>0</v>
      </c>
      <c r="F293" s="55" t="s">
        <v>1040</v>
      </c>
      <c r="G293" s="56">
        <v>0.74199998378753662</v>
      </c>
      <c r="H293" s="55" t="s">
        <v>518</v>
      </c>
      <c r="I293" s="56">
        <v>0.74199998378753662</v>
      </c>
      <c r="J293" s="55"/>
      <c r="K293" s="54">
        <v>38469</v>
      </c>
    </row>
    <row r="294" spans="2:11" ht="39" x14ac:dyDescent="0.25">
      <c r="B294" s="66">
        <v>288</v>
      </c>
      <c r="C294" s="65" t="s">
        <v>1041</v>
      </c>
      <c r="D294" s="55" t="s">
        <v>1042</v>
      </c>
      <c r="E294" s="56">
        <v>0</v>
      </c>
      <c r="F294" s="55" t="s">
        <v>1043</v>
      </c>
      <c r="G294" s="56">
        <v>0.19300000369548798</v>
      </c>
      <c r="H294" s="55" t="s">
        <v>123</v>
      </c>
      <c r="I294" s="56">
        <v>0.19300000369548798</v>
      </c>
      <c r="J294" s="55"/>
      <c r="K294" s="54">
        <v>44103</v>
      </c>
    </row>
    <row r="295" spans="2:11" ht="26.25" x14ac:dyDescent="0.25">
      <c r="B295" s="66">
        <v>289</v>
      </c>
      <c r="C295" s="65" t="s">
        <v>1044</v>
      </c>
      <c r="D295" s="55" t="s">
        <v>1045</v>
      </c>
      <c r="E295" s="56">
        <v>0</v>
      </c>
      <c r="F295" s="55" t="s">
        <v>1046</v>
      </c>
      <c r="G295" s="56">
        <v>0.54900002479553223</v>
      </c>
      <c r="H295" s="55" t="s">
        <v>1047</v>
      </c>
      <c r="I295" s="56">
        <v>0.54900002479553223</v>
      </c>
      <c r="J295" s="55"/>
      <c r="K295" s="54">
        <v>38470</v>
      </c>
    </row>
    <row r="296" spans="2:11" ht="51.75" x14ac:dyDescent="0.25">
      <c r="B296" s="66">
        <v>290</v>
      </c>
      <c r="C296" s="65" t="s">
        <v>1048</v>
      </c>
      <c r="D296" s="55" t="s">
        <v>1049</v>
      </c>
      <c r="E296" s="56">
        <v>0</v>
      </c>
      <c r="F296" s="55" t="s">
        <v>1050</v>
      </c>
      <c r="G296" s="56">
        <v>0.28700000047683716</v>
      </c>
      <c r="H296" s="55" t="s">
        <v>1051</v>
      </c>
      <c r="I296" s="56">
        <v>0.28700000047683716</v>
      </c>
      <c r="J296" s="55"/>
      <c r="K296" s="54">
        <v>38488</v>
      </c>
    </row>
    <row r="297" spans="2:11" ht="51.75" x14ac:dyDescent="0.25">
      <c r="B297" s="66">
        <v>291</v>
      </c>
      <c r="C297" s="65" t="s">
        <v>1052</v>
      </c>
      <c r="D297" s="55" t="s">
        <v>1053</v>
      </c>
      <c r="E297" s="56">
        <v>0</v>
      </c>
      <c r="F297" s="55" t="s">
        <v>1054</v>
      </c>
      <c r="G297" s="56">
        <v>0.44699999690055847</v>
      </c>
      <c r="H297" s="55" t="s">
        <v>1055</v>
      </c>
      <c r="I297" s="56">
        <v>0.44699999690055847</v>
      </c>
      <c r="J297" s="55"/>
      <c r="K297" s="54">
        <v>38488</v>
      </c>
    </row>
    <row r="298" spans="2:11" ht="39" x14ac:dyDescent="0.25">
      <c r="B298" s="66">
        <v>292</v>
      </c>
      <c r="C298" s="65" t="s">
        <v>1056</v>
      </c>
      <c r="D298" s="55" t="s">
        <v>1057</v>
      </c>
      <c r="E298" s="56">
        <v>0</v>
      </c>
      <c r="F298" s="55" t="s">
        <v>1058</v>
      </c>
      <c r="G298" s="56">
        <v>0.47699999809265137</v>
      </c>
      <c r="H298" s="55" t="s">
        <v>285</v>
      </c>
      <c r="I298" s="56">
        <v>0.47699999809265137</v>
      </c>
      <c r="J298" s="55"/>
      <c r="K298" s="54">
        <v>38488</v>
      </c>
    </row>
    <row r="299" spans="2:11" ht="39" x14ac:dyDescent="0.25">
      <c r="B299" s="66">
        <v>293</v>
      </c>
      <c r="C299" s="65" t="s">
        <v>1059</v>
      </c>
      <c r="D299" s="55" t="s">
        <v>1060</v>
      </c>
      <c r="E299" s="56">
        <v>0</v>
      </c>
      <c r="F299" s="55" t="s">
        <v>1061</v>
      </c>
      <c r="G299" s="56">
        <v>0.57999998331069946</v>
      </c>
      <c r="H299" s="55" t="s">
        <v>1062</v>
      </c>
      <c r="I299" s="56">
        <v>0.57999998331069946</v>
      </c>
      <c r="J299" s="55"/>
      <c r="K299" s="54">
        <v>38488</v>
      </c>
    </row>
    <row r="300" spans="2:11" ht="39" x14ac:dyDescent="0.25">
      <c r="B300" s="66">
        <v>294</v>
      </c>
      <c r="C300" s="65" t="s">
        <v>1063</v>
      </c>
      <c r="D300" s="55" t="s">
        <v>1064</v>
      </c>
      <c r="E300" s="56">
        <v>0</v>
      </c>
      <c r="F300" s="55" t="s">
        <v>1065</v>
      </c>
      <c r="G300" s="56">
        <v>0.2199999988079071</v>
      </c>
      <c r="H300" s="55" t="s">
        <v>1066</v>
      </c>
      <c r="I300" s="56">
        <v>0.2199999988079071</v>
      </c>
      <c r="J300" s="55"/>
      <c r="K300" s="54">
        <v>38488</v>
      </c>
    </row>
    <row r="301" spans="2:11" ht="51.75" x14ac:dyDescent="0.25">
      <c r="B301" s="66">
        <v>295</v>
      </c>
      <c r="C301" s="65" t="s">
        <v>1067</v>
      </c>
      <c r="D301" s="55" t="s">
        <v>1068</v>
      </c>
      <c r="E301" s="56">
        <v>0</v>
      </c>
      <c r="F301" s="55" t="s">
        <v>1069</v>
      </c>
      <c r="G301" s="56">
        <v>0.32100000977516174</v>
      </c>
      <c r="H301" s="55" t="s">
        <v>1070</v>
      </c>
      <c r="I301" s="56">
        <v>0.32100000977516174</v>
      </c>
      <c r="J301" s="55"/>
      <c r="K301" s="54">
        <v>38488</v>
      </c>
    </row>
    <row r="302" spans="2:11" ht="51.75" x14ac:dyDescent="0.25">
      <c r="B302" s="66">
        <v>296</v>
      </c>
      <c r="C302" s="65" t="s">
        <v>1071</v>
      </c>
      <c r="D302" s="55" t="s">
        <v>1072</v>
      </c>
      <c r="E302" s="56">
        <v>0</v>
      </c>
      <c r="F302" s="55" t="s">
        <v>1073</v>
      </c>
      <c r="G302" s="56">
        <v>0.32100000977516174</v>
      </c>
      <c r="H302" s="55" t="s">
        <v>260</v>
      </c>
      <c r="I302" s="56">
        <v>0.32100000977516174</v>
      </c>
      <c r="J302" s="55"/>
      <c r="K302" s="54">
        <v>38488</v>
      </c>
    </row>
    <row r="303" spans="2:11" ht="26.25" x14ac:dyDescent="0.25">
      <c r="B303" s="66">
        <v>297</v>
      </c>
      <c r="C303" s="65" t="s">
        <v>1074</v>
      </c>
      <c r="D303" s="55" t="s">
        <v>1075</v>
      </c>
      <c r="E303" s="56">
        <v>0</v>
      </c>
      <c r="F303" s="55" t="s">
        <v>1076</v>
      </c>
      <c r="G303" s="56">
        <v>1.3519999980926514</v>
      </c>
      <c r="H303" s="55" t="s">
        <v>111</v>
      </c>
      <c r="I303" s="56">
        <v>1.3519999980926514</v>
      </c>
      <c r="J303" s="55"/>
      <c r="K303" s="54">
        <v>38488</v>
      </c>
    </row>
    <row r="304" spans="2:11" ht="51.75" x14ac:dyDescent="0.25">
      <c r="B304" s="66">
        <v>298</v>
      </c>
      <c r="C304" s="65" t="s">
        <v>1077</v>
      </c>
      <c r="D304" s="55" t="s">
        <v>1078</v>
      </c>
      <c r="E304" s="56">
        <v>0</v>
      </c>
      <c r="F304" s="55" t="s">
        <v>1079</v>
      </c>
      <c r="G304" s="56">
        <v>0.42699998617172241</v>
      </c>
      <c r="H304" s="55" t="s">
        <v>157</v>
      </c>
      <c r="I304" s="56">
        <v>0.42699998617172241</v>
      </c>
      <c r="J304" s="55"/>
      <c r="K304" s="54">
        <v>38488</v>
      </c>
    </row>
    <row r="305" spans="2:11" ht="39" x14ac:dyDescent="0.25">
      <c r="B305" s="66">
        <v>299</v>
      </c>
      <c r="C305" s="65" t="s">
        <v>1080</v>
      </c>
      <c r="D305" s="55" t="s">
        <v>1081</v>
      </c>
      <c r="E305" s="56">
        <v>0</v>
      </c>
      <c r="F305" s="55" t="s">
        <v>1082</v>
      </c>
      <c r="G305" s="56">
        <v>0.1080000028014183</v>
      </c>
      <c r="H305" s="55" t="s">
        <v>260</v>
      </c>
      <c r="I305" s="56">
        <v>0.1080000028014183</v>
      </c>
      <c r="J305" s="55"/>
      <c r="K305" s="54">
        <v>38488</v>
      </c>
    </row>
    <row r="306" spans="2:11" ht="26.25" x14ac:dyDescent="0.25">
      <c r="B306" s="66">
        <v>300</v>
      </c>
      <c r="C306" s="65" t="s">
        <v>1083</v>
      </c>
      <c r="D306" s="55" t="s">
        <v>1084</v>
      </c>
      <c r="E306" s="56">
        <v>0</v>
      </c>
      <c r="F306" s="55" t="s">
        <v>1085</v>
      </c>
      <c r="G306" s="56">
        <v>0.36599999666213989</v>
      </c>
      <c r="H306" s="55" t="s">
        <v>42</v>
      </c>
      <c r="I306" s="56">
        <v>0.36599999666213989</v>
      </c>
      <c r="J306" s="55"/>
      <c r="K306" s="54">
        <v>38488</v>
      </c>
    </row>
    <row r="307" spans="2:11" ht="39" x14ac:dyDescent="0.25">
      <c r="B307" s="66">
        <v>301</v>
      </c>
      <c r="C307" s="65" t="s">
        <v>1086</v>
      </c>
      <c r="D307" s="55" t="s">
        <v>1087</v>
      </c>
      <c r="E307" s="56">
        <v>0</v>
      </c>
      <c r="F307" s="55" t="s">
        <v>1088</v>
      </c>
      <c r="G307" s="56">
        <v>0.18600000441074371</v>
      </c>
      <c r="H307" s="55" t="s">
        <v>1089</v>
      </c>
      <c r="I307" s="56">
        <v>0.18600000441074371</v>
      </c>
      <c r="J307" s="55"/>
      <c r="K307" s="54">
        <v>38518</v>
      </c>
    </row>
    <row r="308" spans="2:11" ht="39" x14ac:dyDescent="0.25">
      <c r="B308" s="66">
        <v>302</v>
      </c>
      <c r="C308" s="65" t="s">
        <v>1090</v>
      </c>
      <c r="D308" s="55" t="s">
        <v>1091</v>
      </c>
      <c r="E308" s="56">
        <v>0</v>
      </c>
      <c r="F308" s="55" t="s">
        <v>1092</v>
      </c>
      <c r="G308" s="56">
        <v>0.51999998092651367</v>
      </c>
      <c r="H308" s="55" t="s">
        <v>131</v>
      </c>
      <c r="I308" s="56">
        <v>0.51999998092651367</v>
      </c>
      <c r="J308" s="55"/>
      <c r="K308" s="54">
        <v>38518</v>
      </c>
    </row>
    <row r="309" spans="2:11" ht="39" x14ac:dyDescent="0.25">
      <c r="B309" s="66">
        <v>303</v>
      </c>
      <c r="C309" s="65" t="s">
        <v>1093</v>
      </c>
      <c r="D309" s="55" t="s">
        <v>1094</v>
      </c>
      <c r="E309" s="56">
        <v>0</v>
      </c>
      <c r="F309" s="55" t="s">
        <v>1095</v>
      </c>
      <c r="G309" s="56">
        <v>0.27900001406669617</v>
      </c>
      <c r="H309" s="55" t="s">
        <v>1096</v>
      </c>
      <c r="I309" s="56">
        <v>0.27900001406669617</v>
      </c>
      <c r="J309" s="55"/>
      <c r="K309" s="54">
        <v>38518</v>
      </c>
    </row>
    <row r="310" spans="2:11" ht="51.75" x14ac:dyDescent="0.25">
      <c r="B310" s="66">
        <v>304</v>
      </c>
      <c r="C310" s="65" t="s">
        <v>1097</v>
      </c>
      <c r="D310" s="55" t="s">
        <v>1098</v>
      </c>
      <c r="E310" s="56">
        <v>0</v>
      </c>
      <c r="F310" s="55" t="s">
        <v>1099</v>
      </c>
      <c r="G310" s="56">
        <v>0.16699999570846558</v>
      </c>
      <c r="H310" s="55" t="s">
        <v>1096</v>
      </c>
      <c r="I310" s="56">
        <v>0.16699999570846558</v>
      </c>
      <c r="J310" s="55"/>
      <c r="K310" s="54">
        <v>38518</v>
      </c>
    </row>
    <row r="311" spans="2:11" ht="51.75" x14ac:dyDescent="0.25">
      <c r="B311" s="66">
        <v>305</v>
      </c>
      <c r="C311" s="65" t="s">
        <v>1100</v>
      </c>
      <c r="D311" s="55" t="s">
        <v>1101</v>
      </c>
      <c r="E311" s="56">
        <v>0</v>
      </c>
      <c r="F311" s="55" t="s">
        <v>1102</v>
      </c>
      <c r="G311" s="56">
        <v>0.28799998760223389</v>
      </c>
      <c r="H311" s="55" t="s">
        <v>325</v>
      </c>
      <c r="I311" s="56">
        <v>0.28799998760223389</v>
      </c>
      <c r="J311" s="55"/>
      <c r="K311" s="54">
        <v>41389</v>
      </c>
    </row>
    <row r="312" spans="2:11" ht="51.75" x14ac:dyDescent="0.25">
      <c r="B312" s="66">
        <v>306</v>
      </c>
      <c r="C312" s="65" t="s">
        <v>1103</v>
      </c>
      <c r="D312" s="55" t="s">
        <v>1104</v>
      </c>
      <c r="E312" s="56">
        <v>0</v>
      </c>
      <c r="F312" s="55" t="s">
        <v>1105</v>
      </c>
      <c r="G312" s="56">
        <v>1.2899999618530273</v>
      </c>
      <c r="H312" s="55" t="s">
        <v>746</v>
      </c>
      <c r="I312" s="56">
        <v>1.2899999618530273</v>
      </c>
      <c r="J312" s="55"/>
      <c r="K312" s="54">
        <v>41389</v>
      </c>
    </row>
    <row r="313" spans="2:11" ht="39" x14ac:dyDescent="0.25">
      <c r="B313" s="66">
        <v>307</v>
      </c>
      <c r="C313" s="65" t="s">
        <v>1106</v>
      </c>
      <c r="D313" s="55" t="s">
        <v>1107</v>
      </c>
      <c r="E313" s="56">
        <v>0</v>
      </c>
      <c r="F313" s="55" t="s">
        <v>1108</v>
      </c>
      <c r="G313" s="56">
        <v>0.77399998903274536</v>
      </c>
      <c r="H313" s="55" t="s">
        <v>1109</v>
      </c>
      <c r="I313" s="56">
        <v>0.77399998903274536</v>
      </c>
      <c r="J313" s="55"/>
      <c r="K313" s="54">
        <v>41389</v>
      </c>
    </row>
    <row r="314" spans="2:11" ht="39" x14ac:dyDescent="0.25">
      <c r="B314" s="66">
        <v>308</v>
      </c>
      <c r="C314" s="65" t="s">
        <v>1110</v>
      </c>
      <c r="D314" s="55" t="s">
        <v>1111</v>
      </c>
      <c r="E314" s="56">
        <v>0</v>
      </c>
      <c r="F314" s="55" t="s">
        <v>1112</v>
      </c>
      <c r="G314" s="56">
        <v>0.2800000011920929</v>
      </c>
      <c r="H314" s="55" t="s">
        <v>1113</v>
      </c>
      <c r="I314" s="56">
        <v>0.2800000011920929</v>
      </c>
      <c r="J314" s="55"/>
      <c r="K314" s="54">
        <v>38518</v>
      </c>
    </row>
    <row r="315" spans="2:11" ht="51.75" x14ac:dyDescent="0.25">
      <c r="B315" s="66">
        <v>309</v>
      </c>
      <c r="C315" s="65" t="s">
        <v>1114</v>
      </c>
      <c r="D315" s="55" t="s">
        <v>1115</v>
      </c>
      <c r="E315" s="56">
        <v>0</v>
      </c>
      <c r="F315" s="55" t="s">
        <v>1116</v>
      </c>
      <c r="G315" s="56">
        <v>7.4000000953674316E-2</v>
      </c>
      <c r="H315" s="55" t="s">
        <v>123</v>
      </c>
      <c r="I315" s="56">
        <v>7.4000000953674316E-2</v>
      </c>
      <c r="J315" s="55"/>
      <c r="K315" s="54">
        <v>38518</v>
      </c>
    </row>
    <row r="316" spans="2:11" ht="26.25" x14ac:dyDescent="0.25">
      <c r="B316" s="66">
        <v>310</v>
      </c>
      <c r="C316" s="65" t="s">
        <v>1117</v>
      </c>
      <c r="D316" s="55" t="s">
        <v>1015</v>
      </c>
      <c r="E316" s="56">
        <v>0</v>
      </c>
      <c r="F316" s="55" t="s">
        <v>1118</v>
      </c>
      <c r="G316" s="56">
        <v>0.23899999260902405</v>
      </c>
      <c r="H316" s="55" t="s">
        <v>157</v>
      </c>
      <c r="I316" s="56">
        <v>0.23899999260902405</v>
      </c>
      <c r="J316" s="55"/>
      <c r="K316" s="54">
        <v>38518</v>
      </c>
    </row>
    <row r="317" spans="2:11" ht="51.75" x14ac:dyDescent="0.25">
      <c r="B317" s="66">
        <v>311</v>
      </c>
      <c r="C317" s="65" t="s">
        <v>1119</v>
      </c>
      <c r="D317" s="55" t="s">
        <v>1120</v>
      </c>
      <c r="E317" s="56">
        <v>0</v>
      </c>
      <c r="F317" s="55" t="s">
        <v>1121</v>
      </c>
      <c r="G317" s="56">
        <v>0.19699999690055847</v>
      </c>
      <c r="H317" s="55" t="s">
        <v>518</v>
      </c>
      <c r="I317" s="56">
        <v>0.19699999690055847</v>
      </c>
      <c r="J317" s="55"/>
      <c r="K317" s="54">
        <v>38518</v>
      </c>
    </row>
    <row r="318" spans="2:11" ht="51.75" x14ac:dyDescent="0.25">
      <c r="B318" s="66">
        <v>312</v>
      </c>
      <c r="C318" s="65" t="s">
        <v>1122</v>
      </c>
      <c r="D318" s="55" t="s">
        <v>1123</v>
      </c>
      <c r="E318" s="56">
        <v>0</v>
      </c>
      <c r="F318" s="55" t="s">
        <v>1124</v>
      </c>
      <c r="G318" s="56">
        <v>0.18600000441074371</v>
      </c>
      <c r="H318" s="55" t="s">
        <v>1125</v>
      </c>
      <c r="I318" s="56">
        <v>0.18600000441074371</v>
      </c>
      <c r="J318" s="55"/>
      <c r="K318" s="54">
        <v>38518</v>
      </c>
    </row>
    <row r="319" spans="2:11" ht="26.25" x14ac:dyDescent="0.25">
      <c r="B319" s="66">
        <v>313</v>
      </c>
      <c r="C319" s="65" t="s">
        <v>1126</v>
      </c>
      <c r="D319" s="55" t="s">
        <v>1127</v>
      </c>
      <c r="E319" s="56">
        <v>0</v>
      </c>
      <c r="F319" s="55" t="s">
        <v>1128</v>
      </c>
      <c r="G319" s="56">
        <v>0.67699998617172241</v>
      </c>
      <c r="H319" s="55" t="s">
        <v>1129</v>
      </c>
      <c r="I319" s="56">
        <v>0.67699998617172241</v>
      </c>
      <c r="J319" s="55"/>
      <c r="K319" s="54">
        <v>38518</v>
      </c>
    </row>
    <row r="320" spans="2:11" ht="39" x14ac:dyDescent="0.25">
      <c r="B320" s="66">
        <v>314</v>
      </c>
      <c r="C320" s="65" t="s">
        <v>1130</v>
      </c>
      <c r="D320" s="55" t="s">
        <v>1131</v>
      </c>
      <c r="E320" s="56">
        <v>0</v>
      </c>
      <c r="F320" s="55" t="s">
        <v>1132</v>
      </c>
      <c r="G320" s="56">
        <v>0.26100000739097595</v>
      </c>
      <c r="H320" s="55" t="s">
        <v>1133</v>
      </c>
      <c r="I320" s="56">
        <v>0.26100000739097595</v>
      </c>
      <c r="J320" s="55"/>
      <c r="K320" s="54">
        <v>38518</v>
      </c>
    </row>
    <row r="321" spans="2:11" ht="39" x14ac:dyDescent="0.25">
      <c r="B321" s="66">
        <v>315</v>
      </c>
      <c r="C321" s="65" t="s">
        <v>1134</v>
      </c>
      <c r="D321" s="55" t="s">
        <v>1135</v>
      </c>
      <c r="E321" s="56">
        <v>0</v>
      </c>
      <c r="F321" s="55" t="s">
        <v>1136</v>
      </c>
      <c r="G321" s="56">
        <v>0.83799999952316284</v>
      </c>
      <c r="H321" s="55" t="s">
        <v>1136</v>
      </c>
      <c r="I321" s="56">
        <v>0.83799999952316284</v>
      </c>
      <c r="J321" s="55"/>
      <c r="K321" s="54">
        <v>38518</v>
      </c>
    </row>
    <row r="322" spans="2:11" ht="39" x14ac:dyDescent="0.25">
      <c r="B322" s="66">
        <v>316</v>
      </c>
      <c r="C322" s="65" t="s">
        <v>1137</v>
      </c>
      <c r="D322" s="55" t="s">
        <v>1138</v>
      </c>
      <c r="E322" s="56">
        <v>0</v>
      </c>
      <c r="F322" s="55" t="s">
        <v>1139</v>
      </c>
      <c r="G322" s="56">
        <v>0.24699999392032623</v>
      </c>
      <c r="H322" s="55" t="s">
        <v>1140</v>
      </c>
      <c r="I322" s="56">
        <v>0.24699999392032623</v>
      </c>
      <c r="J322" s="55"/>
      <c r="K322" s="54">
        <v>38518</v>
      </c>
    </row>
    <row r="323" spans="2:11" ht="26.25" x14ac:dyDescent="0.25">
      <c r="B323" s="66">
        <v>317</v>
      </c>
      <c r="C323" s="65" t="s">
        <v>1141</v>
      </c>
      <c r="D323" s="55" t="s">
        <v>1142</v>
      </c>
      <c r="E323" s="56">
        <v>0</v>
      </c>
      <c r="F323" s="55" t="s">
        <v>1143</v>
      </c>
      <c r="G323" s="56">
        <v>0.11999999731779099</v>
      </c>
      <c r="H323" s="55" t="s">
        <v>518</v>
      </c>
      <c r="I323" s="56">
        <v>0.11999999731779099</v>
      </c>
      <c r="J323" s="55"/>
      <c r="K323" s="54">
        <v>38518</v>
      </c>
    </row>
    <row r="324" spans="2:11" ht="26.25" x14ac:dyDescent="0.25">
      <c r="B324" s="66">
        <v>318</v>
      </c>
      <c r="C324" s="65" t="s">
        <v>1144</v>
      </c>
      <c r="D324" s="55" t="s">
        <v>1145</v>
      </c>
      <c r="E324" s="56">
        <v>0</v>
      </c>
      <c r="F324" s="55" t="s">
        <v>1146</v>
      </c>
      <c r="G324" s="56">
        <v>0.24899999797344208</v>
      </c>
      <c r="H324" s="55" t="s">
        <v>1147</v>
      </c>
      <c r="I324" s="56">
        <v>0.24899999797344208</v>
      </c>
      <c r="J324" s="55"/>
      <c r="K324" s="54">
        <v>38518</v>
      </c>
    </row>
    <row r="325" spans="2:11" ht="26.25" x14ac:dyDescent="0.25">
      <c r="B325" s="66">
        <v>319</v>
      </c>
      <c r="C325" s="65" t="s">
        <v>1148</v>
      </c>
      <c r="D325" s="55" t="s">
        <v>1149</v>
      </c>
      <c r="E325" s="56">
        <v>0</v>
      </c>
      <c r="F325" s="55" t="s">
        <v>1150</v>
      </c>
      <c r="G325" s="56">
        <v>0.375</v>
      </c>
      <c r="H325" s="55" t="s">
        <v>1151</v>
      </c>
      <c r="I325" s="56">
        <v>0.375</v>
      </c>
      <c r="J325" s="55"/>
      <c r="K325" s="54">
        <v>38518</v>
      </c>
    </row>
    <row r="326" spans="2:11" ht="39" x14ac:dyDescent="0.25">
      <c r="B326" s="66">
        <v>320</v>
      </c>
      <c r="C326" s="65" t="s">
        <v>1152</v>
      </c>
      <c r="D326" s="55" t="s">
        <v>1153</v>
      </c>
      <c r="E326" s="56">
        <v>0</v>
      </c>
      <c r="F326" s="55" t="s">
        <v>1154</v>
      </c>
      <c r="G326" s="56">
        <v>0.51700001955032349</v>
      </c>
      <c r="H326" s="55" t="s">
        <v>260</v>
      </c>
      <c r="I326" s="56">
        <v>0.51700001955032349</v>
      </c>
      <c r="J326" s="55"/>
      <c r="K326" s="54">
        <v>38518</v>
      </c>
    </row>
    <row r="327" spans="2:11" ht="39" x14ac:dyDescent="0.25">
      <c r="B327" s="66">
        <v>321</v>
      </c>
      <c r="C327" s="65" t="s">
        <v>1155</v>
      </c>
      <c r="D327" s="55" t="s">
        <v>1156</v>
      </c>
      <c r="E327" s="56">
        <v>0</v>
      </c>
      <c r="F327" s="55" t="s">
        <v>1157</v>
      </c>
      <c r="G327" s="56">
        <v>1.4010000228881836</v>
      </c>
      <c r="H327" s="55" t="s">
        <v>111</v>
      </c>
      <c r="I327" s="56">
        <v>1.4010000228881836</v>
      </c>
      <c r="J327" s="55"/>
      <c r="K327" s="54">
        <v>38518</v>
      </c>
    </row>
    <row r="328" spans="2:11" ht="26.25" x14ac:dyDescent="0.25">
      <c r="B328" s="66">
        <v>322</v>
      </c>
      <c r="C328" s="65" t="s">
        <v>1158</v>
      </c>
      <c r="D328" s="55" t="s">
        <v>1159</v>
      </c>
      <c r="E328" s="56">
        <v>0</v>
      </c>
      <c r="F328" s="55" t="s">
        <v>1160</v>
      </c>
      <c r="G328" s="56">
        <v>0.87699997425079346</v>
      </c>
      <c r="H328" s="55" t="s">
        <v>1161</v>
      </c>
      <c r="I328" s="56">
        <v>0.87699997425079346</v>
      </c>
      <c r="J328" s="55"/>
      <c r="K328" s="54">
        <v>38688</v>
      </c>
    </row>
    <row r="329" spans="2:11" ht="39" x14ac:dyDescent="0.25">
      <c r="B329" s="66">
        <v>323</v>
      </c>
      <c r="C329" s="65" t="s">
        <v>1162</v>
      </c>
      <c r="D329" s="55" t="s">
        <v>1163</v>
      </c>
      <c r="E329" s="56">
        <v>0</v>
      </c>
      <c r="F329" s="55" t="s">
        <v>1164</v>
      </c>
      <c r="G329" s="56">
        <v>0.33199998736381531</v>
      </c>
      <c r="H329" s="55" t="s">
        <v>1165</v>
      </c>
      <c r="I329" s="56">
        <v>0.33199998736381531</v>
      </c>
      <c r="J329" s="55"/>
      <c r="K329" s="54">
        <v>40064</v>
      </c>
    </row>
    <row r="330" spans="2:11" ht="39" x14ac:dyDescent="0.25">
      <c r="B330" s="66">
        <v>324</v>
      </c>
      <c r="C330" s="65" t="s">
        <v>1166</v>
      </c>
      <c r="D330" s="55" t="s">
        <v>1163</v>
      </c>
      <c r="E330" s="56">
        <v>0</v>
      </c>
      <c r="F330" s="55" t="s">
        <v>1167</v>
      </c>
      <c r="G330" s="56">
        <v>0.15099999308586121</v>
      </c>
      <c r="H330" s="55" t="s">
        <v>1168</v>
      </c>
      <c r="I330" s="56">
        <v>0.15099999308586121</v>
      </c>
      <c r="J330" s="55"/>
      <c r="K330" s="54">
        <v>40064</v>
      </c>
    </row>
    <row r="331" spans="2:11" ht="39" x14ac:dyDescent="0.25">
      <c r="B331" s="66">
        <v>325</v>
      </c>
      <c r="C331" s="65" t="s">
        <v>1169</v>
      </c>
      <c r="D331" s="55" t="s">
        <v>1170</v>
      </c>
      <c r="E331" s="56">
        <v>0</v>
      </c>
      <c r="F331" s="55" t="s">
        <v>1171</v>
      </c>
      <c r="G331" s="56">
        <v>0.15600000321865082</v>
      </c>
      <c r="H331" s="55" t="s">
        <v>1172</v>
      </c>
      <c r="I331" s="56">
        <v>0.15600000321865082</v>
      </c>
      <c r="J331" s="55"/>
      <c r="K331" s="54">
        <v>40064</v>
      </c>
    </row>
    <row r="332" spans="2:11" ht="39" x14ac:dyDescent="0.25">
      <c r="B332" s="66">
        <v>326</v>
      </c>
      <c r="C332" s="65" t="s">
        <v>1173</v>
      </c>
      <c r="D332" s="55" t="s">
        <v>1174</v>
      </c>
      <c r="E332" s="56">
        <v>0</v>
      </c>
      <c r="F332" s="55" t="s">
        <v>1175</v>
      </c>
      <c r="G332" s="56">
        <v>0.86799997091293335</v>
      </c>
      <c r="H332" s="55" t="s">
        <v>1165</v>
      </c>
      <c r="I332" s="56">
        <v>0.86799997091293335</v>
      </c>
      <c r="J332" s="55"/>
      <c r="K332" s="54">
        <v>40064</v>
      </c>
    </row>
    <row r="333" spans="2:11" ht="51.75" x14ac:dyDescent="0.25">
      <c r="B333" s="66">
        <v>327</v>
      </c>
      <c r="C333" s="65" t="s">
        <v>1176</v>
      </c>
      <c r="D333" s="55" t="s">
        <v>1177</v>
      </c>
      <c r="E333" s="56">
        <v>0</v>
      </c>
      <c r="F333" s="55" t="s">
        <v>1178</v>
      </c>
      <c r="G333" s="56">
        <v>0.31200000643730164</v>
      </c>
      <c r="H333" s="55" t="s">
        <v>1179</v>
      </c>
      <c r="I333" s="56">
        <v>0.31200000643730164</v>
      </c>
      <c r="J333" s="55"/>
      <c r="K333" s="54">
        <v>40064</v>
      </c>
    </row>
    <row r="334" spans="2:11" ht="39" x14ac:dyDescent="0.25">
      <c r="B334" s="66">
        <v>328</v>
      </c>
      <c r="C334" s="65" t="s">
        <v>1180</v>
      </c>
      <c r="D334" s="55" t="s">
        <v>1181</v>
      </c>
      <c r="E334" s="56">
        <v>0</v>
      </c>
      <c r="F334" s="55" t="s">
        <v>1182</v>
      </c>
      <c r="G334" s="56">
        <v>0.25099998712539673</v>
      </c>
      <c r="H334" s="55" t="s">
        <v>1183</v>
      </c>
      <c r="I334" s="56">
        <v>0.25099998712539673</v>
      </c>
      <c r="J334" s="55"/>
      <c r="K334" s="54">
        <v>40064</v>
      </c>
    </row>
    <row r="335" spans="2:11" ht="39" x14ac:dyDescent="0.25">
      <c r="B335" s="66">
        <v>329</v>
      </c>
      <c r="C335" s="65" t="s">
        <v>1184</v>
      </c>
      <c r="D335" s="55" t="s">
        <v>1185</v>
      </c>
      <c r="E335" s="56">
        <v>0</v>
      </c>
      <c r="F335" s="55" t="s">
        <v>1186</v>
      </c>
      <c r="G335" s="56">
        <v>0.40000000596046448</v>
      </c>
      <c r="H335" s="55" t="s">
        <v>1183</v>
      </c>
      <c r="I335" s="56">
        <v>0.40000000596046448</v>
      </c>
      <c r="J335" s="55"/>
      <c r="K335" s="54">
        <v>40064</v>
      </c>
    </row>
    <row r="336" spans="2:11" ht="39" x14ac:dyDescent="0.25">
      <c r="B336" s="66">
        <v>330</v>
      </c>
      <c r="C336" s="65" t="s">
        <v>1187</v>
      </c>
      <c r="D336" s="55" t="s">
        <v>1188</v>
      </c>
      <c r="E336" s="56">
        <v>0</v>
      </c>
      <c r="F336" s="55" t="s">
        <v>1189</v>
      </c>
      <c r="G336" s="56">
        <v>0.82400000095367432</v>
      </c>
      <c r="H336" s="55" t="s">
        <v>1190</v>
      </c>
      <c r="I336" s="56">
        <v>0.82400000095367432</v>
      </c>
      <c r="J336" s="55"/>
      <c r="K336" s="54">
        <v>40064</v>
      </c>
    </row>
    <row r="337" spans="2:11" ht="77.25" x14ac:dyDescent="0.25">
      <c r="B337" s="66">
        <v>331</v>
      </c>
      <c r="C337" s="65" t="s">
        <v>1191</v>
      </c>
      <c r="D337" s="55" t="s">
        <v>1192</v>
      </c>
      <c r="E337" s="56">
        <v>0</v>
      </c>
      <c r="F337" s="55" t="s">
        <v>1193</v>
      </c>
      <c r="G337" s="56">
        <v>0.29600000381469727</v>
      </c>
      <c r="H337" s="55" t="s">
        <v>268</v>
      </c>
      <c r="I337" s="56">
        <v>0.29600000381469727</v>
      </c>
      <c r="J337" s="55"/>
      <c r="K337" s="54">
        <v>40064</v>
      </c>
    </row>
    <row r="338" spans="2:11" ht="39" x14ac:dyDescent="0.25">
      <c r="B338" s="66">
        <v>332</v>
      </c>
      <c r="C338" s="65" t="s">
        <v>1194</v>
      </c>
      <c r="D338" s="55" t="s">
        <v>1195</v>
      </c>
      <c r="E338" s="56">
        <v>0</v>
      </c>
      <c r="F338" s="55" t="s">
        <v>1196</v>
      </c>
      <c r="G338" s="56">
        <v>0.40099999308586121</v>
      </c>
      <c r="H338" s="55" t="s">
        <v>558</v>
      </c>
      <c r="I338" s="56">
        <v>0.40099999308586121</v>
      </c>
      <c r="J338" s="55"/>
      <c r="K338" s="54">
        <v>40813</v>
      </c>
    </row>
    <row r="339" spans="2:11" ht="51.75" x14ac:dyDescent="0.25">
      <c r="B339" s="66">
        <v>333</v>
      </c>
      <c r="C339" s="65" t="s">
        <v>1197</v>
      </c>
      <c r="D339" s="55" t="s">
        <v>1098</v>
      </c>
      <c r="E339" s="56">
        <v>0</v>
      </c>
      <c r="F339" s="55" t="s">
        <v>1198</v>
      </c>
      <c r="G339" s="56">
        <v>0.18199999630451202</v>
      </c>
      <c r="H339" s="55" t="s">
        <v>1199</v>
      </c>
      <c r="I339" s="56">
        <v>0.18199999630451202</v>
      </c>
      <c r="J339" s="55"/>
      <c r="K339" s="54">
        <v>40064</v>
      </c>
    </row>
    <row r="340" spans="2:11" ht="51.75" x14ac:dyDescent="0.25">
      <c r="B340" s="66">
        <v>334</v>
      </c>
      <c r="C340" s="65" t="s">
        <v>1200</v>
      </c>
      <c r="D340" s="55" t="s">
        <v>1201</v>
      </c>
      <c r="E340" s="56">
        <v>0</v>
      </c>
      <c r="F340" s="55" t="s">
        <v>1202</v>
      </c>
      <c r="G340" s="56">
        <v>0.16300000250339508</v>
      </c>
      <c r="H340" s="55" t="s">
        <v>1203</v>
      </c>
      <c r="I340" s="56">
        <v>0.16300000250339508</v>
      </c>
      <c r="J340" s="55"/>
      <c r="K340" s="54">
        <v>40064</v>
      </c>
    </row>
    <row r="341" spans="2:11" ht="51.75" x14ac:dyDescent="0.25">
      <c r="B341" s="66">
        <v>335</v>
      </c>
      <c r="C341" s="65" t="s">
        <v>1204</v>
      </c>
      <c r="D341" s="55" t="s">
        <v>1205</v>
      </c>
      <c r="E341" s="56">
        <v>0</v>
      </c>
      <c r="F341" s="55" t="s">
        <v>1206</v>
      </c>
      <c r="G341" s="56">
        <v>0.55199998617172241</v>
      </c>
      <c r="H341" s="55" t="s">
        <v>1207</v>
      </c>
      <c r="I341" s="56">
        <v>0.55199998617172241</v>
      </c>
      <c r="J341" s="55"/>
      <c r="K341" s="54">
        <v>40064</v>
      </c>
    </row>
    <row r="342" spans="2:11" ht="39" x14ac:dyDescent="0.25">
      <c r="B342" s="66">
        <v>336</v>
      </c>
      <c r="C342" s="65" t="s">
        <v>1208</v>
      </c>
      <c r="D342" s="55" t="s">
        <v>1209</v>
      </c>
      <c r="E342" s="56">
        <v>0</v>
      </c>
      <c r="F342" s="55" t="s">
        <v>1210</v>
      </c>
      <c r="G342" s="56">
        <v>0.15800000727176666</v>
      </c>
      <c r="H342" s="55" t="s">
        <v>728</v>
      </c>
      <c r="I342" s="56">
        <v>0.15800000727176666</v>
      </c>
      <c r="J342" s="55"/>
      <c r="K342" s="54">
        <v>40064</v>
      </c>
    </row>
    <row r="343" spans="2:11" ht="39" x14ac:dyDescent="0.25">
      <c r="B343" s="66">
        <v>337</v>
      </c>
      <c r="C343" s="65" t="s">
        <v>1211</v>
      </c>
      <c r="D343" s="55" t="s">
        <v>1212</v>
      </c>
      <c r="E343" s="56">
        <v>0</v>
      </c>
      <c r="F343" s="55" t="s">
        <v>1213</v>
      </c>
      <c r="G343" s="56">
        <v>2.9999999329447746E-2</v>
      </c>
      <c r="H343" s="55" t="s">
        <v>1214</v>
      </c>
      <c r="I343" s="56">
        <v>2.9999999329447746E-2</v>
      </c>
      <c r="J343" s="55"/>
      <c r="K343" s="54">
        <v>40457</v>
      </c>
    </row>
    <row r="344" spans="2:11" ht="26.25" x14ac:dyDescent="0.25">
      <c r="B344" s="66">
        <v>338</v>
      </c>
      <c r="C344" s="65" t="s">
        <v>1215</v>
      </c>
      <c r="D344" s="55" t="s">
        <v>1216</v>
      </c>
      <c r="E344" s="56">
        <v>0</v>
      </c>
      <c r="F344" s="55" t="s">
        <v>1217</v>
      </c>
      <c r="G344" s="56">
        <v>0.55699998140335083</v>
      </c>
      <c r="H344" s="55" t="s">
        <v>1218</v>
      </c>
      <c r="I344" s="56">
        <v>0.55699998140335083</v>
      </c>
      <c r="J344" s="55"/>
      <c r="K344" s="54">
        <v>40457</v>
      </c>
    </row>
    <row r="345" spans="2:11" ht="39" x14ac:dyDescent="0.25">
      <c r="B345" s="66">
        <v>339</v>
      </c>
      <c r="C345" s="65" t="s">
        <v>1219</v>
      </c>
      <c r="D345" s="55" t="s">
        <v>1170</v>
      </c>
      <c r="E345" s="56">
        <v>0</v>
      </c>
      <c r="F345" s="55" t="s">
        <v>1220</v>
      </c>
      <c r="G345" s="56">
        <v>0.33100000023841858</v>
      </c>
      <c r="H345" s="55" t="s">
        <v>300</v>
      </c>
      <c r="I345" s="56">
        <v>0.33100000023841858</v>
      </c>
      <c r="J345" s="55"/>
      <c r="K345" s="54">
        <v>40813</v>
      </c>
    </row>
    <row r="346" spans="2:11" ht="51.75" x14ac:dyDescent="0.25">
      <c r="B346" s="66">
        <v>340</v>
      </c>
      <c r="C346" s="65" t="s">
        <v>1221</v>
      </c>
      <c r="D346" s="55" t="s">
        <v>1222</v>
      </c>
      <c r="E346" s="56">
        <v>0</v>
      </c>
      <c r="F346" s="55" t="s">
        <v>1223</v>
      </c>
      <c r="G346" s="56">
        <v>0.76099997758865356</v>
      </c>
      <c r="H346" s="55" t="s">
        <v>1224</v>
      </c>
      <c r="I346" s="56">
        <v>0.76099997758865356</v>
      </c>
      <c r="J346" s="55"/>
      <c r="K346" s="54">
        <v>41389</v>
      </c>
    </row>
    <row r="347" spans="2:11" ht="51.75" x14ac:dyDescent="0.25">
      <c r="B347" s="66">
        <v>341</v>
      </c>
      <c r="C347" s="65" t="s">
        <v>1225</v>
      </c>
      <c r="D347" s="55" t="s">
        <v>1226</v>
      </c>
      <c r="E347" s="56">
        <v>0</v>
      </c>
      <c r="F347" s="55" t="s">
        <v>1227</v>
      </c>
      <c r="G347" s="56">
        <v>0.1120000034570694</v>
      </c>
      <c r="H347" s="55" t="s">
        <v>1228</v>
      </c>
      <c r="I347" s="56">
        <v>0.1120000034570694</v>
      </c>
      <c r="J347" s="55"/>
      <c r="K347" s="54">
        <v>40813</v>
      </c>
    </row>
    <row r="348" spans="2:11" ht="39" x14ac:dyDescent="0.25">
      <c r="B348" s="66">
        <v>342</v>
      </c>
      <c r="C348" s="65" t="s">
        <v>1229</v>
      </c>
      <c r="D348" s="55" t="s">
        <v>1230</v>
      </c>
      <c r="E348" s="56">
        <v>0</v>
      </c>
      <c r="F348" s="55" t="s">
        <v>906</v>
      </c>
      <c r="G348" s="56">
        <v>0.98299998044967651</v>
      </c>
      <c r="H348" s="55" t="s">
        <v>1231</v>
      </c>
      <c r="I348" s="56">
        <v>0.98299998044967651</v>
      </c>
      <c r="J348" s="55"/>
      <c r="K348" s="54">
        <v>38467</v>
      </c>
    </row>
    <row r="349" spans="2:11" ht="39" x14ac:dyDescent="0.25">
      <c r="B349" s="66">
        <v>343</v>
      </c>
      <c r="C349" s="65" t="s">
        <v>1232</v>
      </c>
      <c r="D349" s="55" t="s">
        <v>1233</v>
      </c>
      <c r="E349" s="56">
        <v>0</v>
      </c>
      <c r="F349" s="55" t="s">
        <v>910</v>
      </c>
      <c r="G349" s="56">
        <v>1.593999981880188</v>
      </c>
      <c r="H349" s="55" t="s">
        <v>1234</v>
      </c>
      <c r="I349" s="56">
        <v>1.593999981880188</v>
      </c>
      <c r="J349" s="55"/>
      <c r="K349" s="54">
        <v>38468</v>
      </c>
    </row>
    <row r="350" spans="2:11" ht="64.5" x14ac:dyDescent="0.25">
      <c r="B350" s="66">
        <v>344</v>
      </c>
      <c r="C350" s="65" t="s">
        <v>1235</v>
      </c>
      <c r="D350" s="55" t="s">
        <v>1236</v>
      </c>
      <c r="E350" s="56">
        <v>0</v>
      </c>
      <c r="F350" s="55" t="s">
        <v>995</v>
      </c>
      <c r="G350" s="56">
        <v>0.42599999904632568</v>
      </c>
      <c r="H350" s="55" t="s">
        <v>1237</v>
      </c>
      <c r="I350" s="56">
        <v>0.42599999904632568</v>
      </c>
      <c r="J350" s="55"/>
      <c r="K350" s="54">
        <v>38470</v>
      </c>
    </row>
    <row r="351" spans="2:11" ht="64.5" x14ac:dyDescent="0.25">
      <c r="B351" s="66">
        <v>345</v>
      </c>
      <c r="C351" s="65" t="s">
        <v>1238</v>
      </c>
      <c r="D351" s="55" t="s">
        <v>1239</v>
      </c>
      <c r="E351" s="56">
        <v>0</v>
      </c>
      <c r="F351" s="55" t="s">
        <v>1240</v>
      </c>
      <c r="G351" s="56">
        <v>2.7039999961853027</v>
      </c>
      <c r="H351" s="55" t="s">
        <v>1241</v>
      </c>
      <c r="I351" s="56">
        <v>2.7039999961853027</v>
      </c>
      <c r="J351" s="55"/>
      <c r="K351" s="54">
        <v>38302</v>
      </c>
    </row>
    <row r="352" spans="2:11" ht="51.75" x14ac:dyDescent="0.25">
      <c r="B352" s="66">
        <v>346</v>
      </c>
      <c r="C352" s="65" t="s">
        <v>1242</v>
      </c>
      <c r="D352" s="55" t="s">
        <v>1243</v>
      </c>
      <c r="E352" s="56">
        <v>0</v>
      </c>
      <c r="F352" s="55" t="s">
        <v>1244</v>
      </c>
      <c r="G352" s="56">
        <v>0.65799999237060547</v>
      </c>
      <c r="H352" s="55" t="s">
        <v>1245</v>
      </c>
      <c r="I352" s="56">
        <v>0.65799999237060547</v>
      </c>
      <c r="J352" s="55"/>
      <c r="K352" s="54">
        <v>38302</v>
      </c>
    </row>
    <row r="353" spans="2:11" ht="26.25" x14ac:dyDescent="0.25">
      <c r="B353" s="66">
        <v>347</v>
      </c>
      <c r="C353" s="65" t="s">
        <v>1246</v>
      </c>
      <c r="D353" s="55" t="s">
        <v>1247</v>
      </c>
      <c r="E353" s="56">
        <v>0</v>
      </c>
      <c r="F353" s="55" t="s">
        <v>1248</v>
      </c>
      <c r="G353" s="56">
        <v>2.0199999809265137</v>
      </c>
      <c r="H353" s="55" t="s">
        <v>260</v>
      </c>
      <c r="I353" s="56">
        <v>2.0199999809265137</v>
      </c>
      <c r="J353" s="55"/>
      <c r="K353" s="54">
        <v>38302</v>
      </c>
    </row>
    <row r="354" spans="2:11" ht="26.25" x14ac:dyDescent="0.25">
      <c r="B354" s="66">
        <v>348</v>
      </c>
      <c r="C354" s="65" t="s">
        <v>1249</v>
      </c>
      <c r="D354" s="55" t="s">
        <v>1250</v>
      </c>
      <c r="E354" s="56">
        <v>0</v>
      </c>
      <c r="F354" s="55" t="s">
        <v>1251</v>
      </c>
      <c r="G354" s="56">
        <v>1.9199999570846558</v>
      </c>
      <c r="H354" s="55" t="s">
        <v>1252</v>
      </c>
      <c r="I354" s="56">
        <v>1.9199999570846558</v>
      </c>
      <c r="J354" s="55"/>
      <c r="K354" s="54">
        <v>38302</v>
      </c>
    </row>
    <row r="355" spans="2:11" ht="26.25" x14ac:dyDescent="0.25">
      <c r="B355" s="66">
        <v>349</v>
      </c>
      <c r="C355" s="65" t="s">
        <v>1253</v>
      </c>
      <c r="D355" s="55" t="s">
        <v>1254</v>
      </c>
      <c r="E355" s="56">
        <v>0</v>
      </c>
      <c r="F355" s="55" t="s">
        <v>1255</v>
      </c>
      <c r="G355" s="56">
        <v>1.1169999837875366</v>
      </c>
      <c r="H355" s="55" t="s">
        <v>1256</v>
      </c>
      <c r="I355" s="56">
        <v>1.1169999837875366</v>
      </c>
      <c r="J355" s="55"/>
      <c r="K355" s="54">
        <v>38302</v>
      </c>
    </row>
    <row r="356" spans="2:11" ht="39" x14ac:dyDescent="0.25">
      <c r="B356" s="66">
        <v>350</v>
      </c>
      <c r="C356" s="65" t="s">
        <v>1257</v>
      </c>
      <c r="D356" s="55" t="s">
        <v>1258</v>
      </c>
      <c r="E356" s="56">
        <v>0</v>
      </c>
      <c r="F356" s="55" t="s">
        <v>1259</v>
      </c>
      <c r="G356" s="56">
        <v>0.32199999690055847</v>
      </c>
      <c r="H356" s="55" t="s">
        <v>1260</v>
      </c>
      <c r="I356" s="56">
        <v>0.32199999690055847</v>
      </c>
      <c r="J356" s="55"/>
      <c r="K356" s="54">
        <v>38302</v>
      </c>
    </row>
    <row r="357" spans="2:11" ht="51.75" x14ac:dyDescent="0.25">
      <c r="B357" s="66">
        <v>351</v>
      </c>
      <c r="C357" s="65" t="s">
        <v>1261</v>
      </c>
      <c r="D357" s="55" t="s">
        <v>1262</v>
      </c>
      <c r="E357" s="56">
        <v>0</v>
      </c>
      <c r="F357" s="55" t="s">
        <v>1251</v>
      </c>
      <c r="G357" s="56">
        <v>0.4050000011920929</v>
      </c>
      <c r="H357" s="55" t="s">
        <v>1263</v>
      </c>
      <c r="I357" s="56">
        <v>0.4050000011920929</v>
      </c>
      <c r="J357" s="55"/>
      <c r="K357" s="54">
        <v>38302</v>
      </c>
    </row>
    <row r="358" spans="2:11" ht="26.25" x14ac:dyDescent="0.25">
      <c r="B358" s="66">
        <v>352</v>
      </c>
      <c r="C358" s="65" t="s">
        <v>1264</v>
      </c>
      <c r="D358" s="55" t="s">
        <v>1265</v>
      </c>
      <c r="E358" s="56">
        <v>0</v>
      </c>
      <c r="F358" s="55" t="s">
        <v>1266</v>
      </c>
      <c r="G358" s="56">
        <v>0.47900000214576721</v>
      </c>
      <c r="H358" s="55" t="s">
        <v>1267</v>
      </c>
      <c r="I358" s="56">
        <v>0.47900000214576721</v>
      </c>
      <c r="J358" s="55"/>
      <c r="K358" s="54">
        <v>38302</v>
      </c>
    </row>
    <row r="359" spans="2:11" ht="26.25" x14ac:dyDescent="0.25">
      <c r="B359" s="66">
        <v>353</v>
      </c>
      <c r="C359" s="65" t="s">
        <v>1268</v>
      </c>
      <c r="D359" s="55" t="s">
        <v>1269</v>
      </c>
      <c r="E359" s="56">
        <v>0</v>
      </c>
      <c r="F359" s="55" t="s">
        <v>1270</v>
      </c>
      <c r="G359" s="56">
        <v>1.6599999666213989</v>
      </c>
      <c r="H359" s="55" t="s">
        <v>314</v>
      </c>
      <c r="I359" s="56">
        <v>1.6599999666213989</v>
      </c>
      <c r="J359" s="55"/>
      <c r="K359" s="54">
        <v>38302</v>
      </c>
    </row>
    <row r="360" spans="2:11" ht="39" x14ac:dyDescent="0.25">
      <c r="B360" s="66">
        <v>354</v>
      </c>
      <c r="C360" s="65" t="s">
        <v>1271</v>
      </c>
      <c r="D360" s="55" t="s">
        <v>1272</v>
      </c>
      <c r="E360" s="56">
        <v>0</v>
      </c>
      <c r="F360" s="55" t="s">
        <v>1273</v>
      </c>
      <c r="G360" s="56">
        <v>1.3250000476837158</v>
      </c>
      <c r="H360" s="55" t="s">
        <v>436</v>
      </c>
      <c r="I360" s="56">
        <v>1.3250000476837158</v>
      </c>
      <c r="J360" s="55"/>
      <c r="K360" s="54">
        <v>38302</v>
      </c>
    </row>
    <row r="361" spans="2:11" ht="51.75" x14ac:dyDescent="0.25">
      <c r="B361" s="66">
        <v>355</v>
      </c>
      <c r="C361" s="65" t="s">
        <v>1274</v>
      </c>
      <c r="D361" s="55" t="s">
        <v>1275</v>
      </c>
      <c r="E361" s="56">
        <v>0</v>
      </c>
      <c r="F361" s="55" t="s">
        <v>1276</v>
      </c>
      <c r="G361" s="56">
        <v>0.61000001430511475</v>
      </c>
      <c r="H361" s="55" t="s">
        <v>1277</v>
      </c>
      <c r="I361" s="56">
        <v>0.61000001430511475</v>
      </c>
      <c r="J361" s="55"/>
      <c r="K361" s="54">
        <v>38303</v>
      </c>
    </row>
    <row r="362" spans="2:11" ht="26.25" x14ac:dyDescent="0.25">
      <c r="B362" s="66">
        <v>356</v>
      </c>
      <c r="C362" s="65" t="s">
        <v>1278</v>
      </c>
      <c r="D362" s="55" t="s">
        <v>1279</v>
      </c>
      <c r="E362" s="56">
        <v>0</v>
      </c>
      <c r="F362" s="55" t="s">
        <v>1280</v>
      </c>
      <c r="G362" s="56">
        <v>2.8380000591278076</v>
      </c>
      <c r="H362" s="55" t="s">
        <v>1281</v>
      </c>
      <c r="I362" s="56">
        <v>2.8380000591278076</v>
      </c>
      <c r="J362" s="55"/>
      <c r="K362" s="54">
        <v>38302</v>
      </c>
    </row>
    <row r="363" spans="2:11" ht="51.75" x14ac:dyDescent="0.25">
      <c r="B363" s="66">
        <v>357</v>
      </c>
      <c r="C363" s="65" t="s">
        <v>1282</v>
      </c>
      <c r="D363" s="55" t="s">
        <v>1283</v>
      </c>
      <c r="E363" s="56">
        <v>0</v>
      </c>
      <c r="F363" s="55" t="s">
        <v>1284</v>
      </c>
      <c r="G363" s="56">
        <v>2.1410000324249268</v>
      </c>
      <c r="H363" s="55" t="s">
        <v>111</v>
      </c>
      <c r="I363" s="56">
        <v>2.1410000324249268</v>
      </c>
      <c r="J363" s="55"/>
      <c r="K363" s="54">
        <v>38302</v>
      </c>
    </row>
    <row r="364" spans="2:11" ht="26.25" x14ac:dyDescent="0.25">
      <c r="B364" s="66">
        <v>358</v>
      </c>
      <c r="C364" s="65" t="s">
        <v>1285</v>
      </c>
      <c r="D364" s="55" t="s">
        <v>1286</v>
      </c>
      <c r="E364" s="56">
        <v>0</v>
      </c>
      <c r="F364" s="55" t="s">
        <v>1287</v>
      </c>
      <c r="G364" s="56">
        <v>1.534000039100647</v>
      </c>
      <c r="H364" s="55" t="s">
        <v>1288</v>
      </c>
      <c r="I364" s="56">
        <v>1.534000039100647</v>
      </c>
      <c r="J364" s="55"/>
      <c r="K364" s="54">
        <v>43332</v>
      </c>
    </row>
    <row r="365" spans="2:11" ht="26.25" x14ac:dyDescent="0.25">
      <c r="B365" s="66">
        <v>359</v>
      </c>
      <c r="C365" s="65" t="s">
        <v>1289</v>
      </c>
      <c r="D365" s="55" t="s">
        <v>1290</v>
      </c>
      <c r="E365" s="56">
        <v>0</v>
      </c>
      <c r="F365" s="55" t="s">
        <v>1291</v>
      </c>
      <c r="G365" s="56">
        <v>1.2380000352859497</v>
      </c>
      <c r="H365" s="55" t="s">
        <v>1292</v>
      </c>
      <c r="I365" s="56">
        <v>1.2380000352859497</v>
      </c>
      <c r="J365" s="55"/>
      <c r="K365" s="54">
        <v>38302</v>
      </c>
    </row>
    <row r="366" spans="2:11" ht="39" x14ac:dyDescent="0.25">
      <c r="B366" s="66">
        <v>360</v>
      </c>
      <c r="C366" s="65" t="s">
        <v>1293</v>
      </c>
      <c r="D366" s="55" t="s">
        <v>1294</v>
      </c>
      <c r="E366" s="56">
        <v>0</v>
      </c>
      <c r="F366" s="55" t="s">
        <v>1295</v>
      </c>
      <c r="G366" s="56">
        <v>0.39599999785423279</v>
      </c>
      <c r="H366" s="55" t="s">
        <v>1296</v>
      </c>
      <c r="I366" s="56">
        <v>0.39599999785423279</v>
      </c>
      <c r="J366" s="55"/>
      <c r="K366" s="54">
        <v>38302</v>
      </c>
    </row>
    <row r="367" spans="2:11" ht="39" x14ac:dyDescent="0.25">
      <c r="B367" s="66">
        <v>361</v>
      </c>
      <c r="C367" s="65" t="s">
        <v>1297</v>
      </c>
      <c r="D367" s="55" t="s">
        <v>1298</v>
      </c>
      <c r="E367" s="56">
        <v>0</v>
      </c>
      <c r="F367" s="55" t="s">
        <v>1299</v>
      </c>
      <c r="G367" s="56">
        <v>2.8680000305175781</v>
      </c>
      <c r="H367" s="55" t="s">
        <v>1300</v>
      </c>
      <c r="I367" s="56">
        <v>2.8680000305175781</v>
      </c>
      <c r="J367" s="55"/>
      <c r="K367" s="54">
        <v>38303</v>
      </c>
    </row>
    <row r="368" spans="2:11" ht="26.25" x14ac:dyDescent="0.25">
      <c r="B368" s="66">
        <v>362</v>
      </c>
      <c r="C368" s="65" t="s">
        <v>1301</v>
      </c>
      <c r="D368" s="55" t="s">
        <v>1302</v>
      </c>
      <c r="E368" s="56">
        <v>0</v>
      </c>
      <c r="F368" s="55" t="s">
        <v>1303</v>
      </c>
      <c r="G368" s="56">
        <v>0.78200000524520874</v>
      </c>
      <c r="H368" s="55" t="s">
        <v>1304</v>
      </c>
      <c r="I368" s="56">
        <v>0.78200000524520874</v>
      </c>
      <c r="J368" s="55"/>
      <c r="K368" s="54">
        <v>38303</v>
      </c>
    </row>
    <row r="369" spans="2:11" ht="26.25" x14ac:dyDescent="0.25">
      <c r="B369" s="66">
        <v>363</v>
      </c>
      <c r="C369" s="65" t="s">
        <v>1305</v>
      </c>
      <c r="D369" s="55" t="s">
        <v>1306</v>
      </c>
      <c r="E369" s="56">
        <v>0</v>
      </c>
      <c r="F369" s="55" t="s">
        <v>1307</v>
      </c>
      <c r="G369" s="56">
        <v>3.1340000629425049</v>
      </c>
      <c r="H369" s="55" t="s">
        <v>1308</v>
      </c>
      <c r="I369" s="56">
        <v>3.1340000629425049</v>
      </c>
      <c r="J369" s="55"/>
      <c r="K369" s="54">
        <v>38303</v>
      </c>
    </row>
    <row r="370" spans="2:11" ht="39" x14ac:dyDescent="0.25">
      <c r="B370" s="66">
        <v>364</v>
      </c>
      <c r="C370" s="65" t="s">
        <v>1309</v>
      </c>
      <c r="D370" s="55" t="s">
        <v>1310</v>
      </c>
      <c r="E370" s="56">
        <v>0</v>
      </c>
      <c r="F370" s="55" t="s">
        <v>1311</v>
      </c>
      <c r="G370" s="56">
        <v>0.94800001382827759</v>
      </c>
      <c r="H370" s="55" t="s">
        <v>1312</v>
      </c>
      <c r="I370" s="56">
        <v>0.94800001382827759</v>
      </c>
      <c r="J370" s="55"/>
      <c r="K370" s="54">
        <v>38303</v>
      </c>
    </row>
    <row r="371" spans="2:11" ht="77.25" x14ac:dyDescent="0.25">
      <c r="B371" s="66">
        <v>365</v>
      </c>
      <c r="C371" s="65" t="s">
        <v>1313</v>
      </c>
      <c r="D371" s="55" t="s">
        <v>1314</v>
      </c>
      <c r="E371" s="56">
        <v>0</v>
      </c>
      <c r="F371" s="55" t="s">
        <v>1315</v>
      </c>
      <c r="G371" s="56">
        <v>0.61000001430511475</v>
      </c>
      <c r="H371" s="55" t="s">
        <v>1316</v>
      </c>
      <c r="I371" s="56">
        <v>0.61000001430511475</v>
      </c>
      <c r="J371" s="55"/>
      <c r="K371" s="54">
        <v>38303</v>
      </c>
    </row>
    <row r="372" spans="2:11" ht="26.25" x14ac:dyDescent="0.25">
      <c r="B372" s="66">
        <v>366</v>
      </c>
      <c r="C372" s="65" t="s">
        <v>1317</v>
      </c>
      <c r="D372" s="55" t="s">
        <v>1318</v>
      </c>
      <c r="E372" s="56">
        <v>0</v>
      </c>
      <c r="F372" s="55" t="s">
        <v>1319</v>
      </c>
      <c r="G372" s="56">
        <v>0.48500001430511475</v>
      </c>
      <c r="H372" s="55" t="s">
        <v>1320</v>
      </c>
      <c r="I372" s="56">
        <v>0.48500001430511475</v>
      </c>
      <c r="J372" s="55"/>
      <c r="K372" s="54">
        <v>38303</v>
      </c>
    </row>
    <row r="373" spans="2:11" ht="26.25" x14ac:dyDescent="0.25">
      <c r="B373" s="66">
        <v>367</v>
      </c>
      <c r="C373" s="65" t="s">
        <v>1321</v>
      </c>
      <c r="D373" s="55" t="s">
        <v>1322</v>
      </c>
      <c r="E373" s="56">
        <v>0</v>
      </c>
      <c r="F373" s="55" t="s">
        <v>1323</v>
      </c>
      <c r="G373" s="56">
        <v>4.624000072479248</v>
      </c>
      <c r="H373" s="55" t="s">
        <v>1324</v>
      </c>
      <c r="I373" s="56">
        <v>4.624000072479248</v>
      </c>
      <c r="J373" s="55"/>
      <c r="K373" s="54">
        <v>38303</v>
      </c>
    </row>
    <row r="374" spans="2:11" ht="90" x14ac:dyDescent="0.25">
      <c r="B374" s="66">
        <v>368</v>
      </c>
      <c r="C374" s="65" t="s">
        <v>1325</v>
      </c>
      <c r="D374" s="55" t="s">
        <v>1326</v>
      </c>
      <c r="E374" s="56">
        <v>0</v>
      </c>
      <c r="F374" s="55" t="s">
        <v>1327</v>
      </c>
      <c r="G374" s="56">
        <v>0.47400000691413879</v>
      </c>
      <c r="H374" s="55" t="s">
        <v>1328</v>
      </c>
      <c r="I374" s="56">
        <v>0.47400000691413879</v>
      </c>
      <c r="J374" s="55"/>
      <c r="K374" s="54">
        <v>38303</v>
      </c>
    </row>
    <row r="375" spans="2:11" ht="51.75" x14ac:dyDescent="0.25">
      <c r="B375" s="66">
        <v>369</v>
      </c>
      <c r="C375" s="65" t="s">
        <v>1329</v>
      </c>
      <c r="D375" s="55" t="s">
        <v>1330</v>
      </c>
      <c r="E375" s="56">
        <v>0</v>
      </c>
      <c r="F375" s="55" t="s">
        <v>1331</v>
      </c>
      <c r="G375" s="56">
        <v>1.7339999675750732</v>
      </c>
      <c r="H375" s="55" t="s">
        <v>1332</v>
      </c>
      <c r="I375" s="56">
        <v>1.7339999675750732</v>
      </c>
      <c r="J375" s="55"/>
      <c r="K375" s="54">
        <v>38303</v>
      </c>
    </row>
    <row r="376" spans="2:11" ht="26.25" x14ac:dyDescent="0.25">
      <c r="B376" s="66">
        <v>370</v>
      </c>
      <c r="C376" s="65" t="s">
        <v>1333</v>
      </c>
      <c r="D376" s="55" t="s">
        <v>1334</v>
      </c>
      <c r="E376" s="56">
        <v>0</v>
      </c>
      <c r="F376" s="55" t="s">
        <v>1335</v>
      </c>
      <c r="G376" s="56">
        <v>1.9900000095367432</v>
      </c>
      <c r="H376" s="55" t="s">
        <v>1336</v>
      </c>
      <c r="I376" s="56">
        <v>1.9900000095367432</v>
      </c>
      <c r="J376" s="55"/>
      <c r="K376" s="54">
        <v>38303</v>
      </c>
    </row>
    <row r="377" spans="2:11" ht="90" x14ac:dyDescent="0.25">
      <c r="B377" s="66">
        <v>371</v>
      </c>
      <c r="C377" s="65" t="s">
        <v>1337</v>
      </c>
      <c r="D377" s="55" t="s">
        <v>1338</v>
      </c>
      <c r="E377" s="56">
        <v>0</v>
      </c>
      <c r="F377" s="55" t="s">
        <v>1339</v>
      </c>
      <c r="G377" s="56">
        <v>0.25499999523162842</v>
      </c>
      <c r="H377" s="55" t="s">
        <v>161</v>
      </c>
      <c r="I377" s="56">
        <v>0.25499999523162842</v>
      </c>
      <c r="J377" s="55"/>
      <c r="K377" s="54">
        <v>38303</v>
      </c>
    </row>
    <row r="378" spans="2:11" ht="39" x14ac:dyDescent="0.25">
      <c r="B378" s="66">
        <v>372</v>
      </c>
      <c r="C378" s="65" t="s">
        <v>1340</v>
      </c>
      <c r="D378" s="55" t="s">
        <v>1341</v>
      </c>
      <c r="E378" s="56">
        <v>0</v>
      </c>
      <c r="F378" s="55" t="s">
        <v>1342</v>
      </c>
      <c r="G378" s="56">
        <v>2.5139999389648438</v>
      </c>
      <c r="H378" s="55" t="s">
        <v>1343</v>
      </c>
      <c r="I378" s="56">
        <v>2.5139999389648438</v>
      </c>
      <c r="J378" s="55"/>
      <c r="K378" s="54">
        <v>38306</v>
      </c>
    </row>
    <row r="379" spans="2:11" ht="39" x14ac:dyDescent="0.25">
      <c r="B379" s="66">
        <v>373</v>
      </c>
      <c r="C379" s="65" t="s">
        <v>1344</v>
      </c>
      <c r="D379" s="55" t="s">
        <v>1345</v>
      </c>
      <c r="E379" s="56">
        <v>0</v>
      </c>
      <c r="F379" s="55" t="s">
        <v>1346</v>
      </c>
      <c r="G379" s="56">
        <v>0.24799999594688416</v>
      </c>
      <c r="H379" s="55" t="s">
        <v>185</v>
      </c>
      <c r="I379" s="56">
        <v>0.24799999594688416</v>
      </c>
      <c r="J379" s="55"/>
      <c r="K379" s="54">
        <v>41548</v>
      </c>
    </row>
    <row r="380" spans="2:11" ht="39" x14ac:dyDescent="0.25">
      <c r="B380" s="66">
        <v>374</v>
      </c>
      <c r="C380" s="65" t="s">
        <v>1347</v>
      </c>
      <c r="D380" s="55" t="s">
        <v>1348</v>
      </c>
      <c r="E380" s="56">
        <v>0</v>
      </c>
      <c r="F380" s="55" t="s">
        <v>1349</v>
      </c>
      <c r="G380" s="56">
        <v>3.5039999485015869</v>
      </c>
      <c r="H380" s="55" t="s">
        <v>300</v>
      </c>
      <c r="I380" s="56">
        <v>3.5039999485015869</v>
      </c>
      <c r="J380" s="55"/>
      <c r="K380" s="54">
        <v>38306</v>
      </c>
    </row>
    <row r="381" spans="2:11" ht="26.25" x14ac:dyDescent="0.25">
      <c r="B381" s="66">
        <v>375</v>
      </c>
      <c r="C381" s="65" t="s">
        <v>1350</v>
      </c>
      <c r="D381" s="55" t="s">
        <v>1351</v>
      </c>
      <c r="E381" s="56">
        <v>0</v>
      </c>
      <c r="F381" s="55" t="s">
        <v>1352</v>
      </c>
      <c r="G381" s="56">
        <v>0.60100001096725464</v>
      </c>
      <c r="H381" s="55" t="s">
        <v>961</v>
      </c>
      <c r="I381" s="56">
        <v>0.60100001096725464</v>
      </c>
      <c r="J381" s="55"/>
      <c r="K381" s="54">
        <v>38306</v>
      </c>
    </row>
    <row r="382" spans="2:11" ht="51.75" x14ac:dyDescent="0.25">
      <c r="B382" s="66">
        <v>376</v>
      </c>
      <c r="C382" s="65" t="s">
        <v>1353</v>
      </c>
      <c r="D382" s="55" t="s">
        <v>1354</v>
      </c>
      <c r="E382" s="56">
        <v>0</v>
      </c>
      <c r="F382" s="55" t="s">
        <v>1355</v>
      </c>
      <c r="G382" s="56">
        <v>3.0169999599456787</v>
      </c>
      <c r="H382" s="55" t="s">
        <v>1356</v>
      </c>
      <c r="I382" s="56">
        <v>3.0169999599456787</v>
      </c>
      <c r="J382" s="55"/>
      <c r="K382" s="54">
        <v>38306</v>
      </c>
    </row>
    <row r="383" spans="2:11" ht="51.75" x14ac:dyDescent="0.25">
      <c r="B383" s="66">
        <v>377</v>
      </c>
      <c r="C383" s="65" t="s">
        <v>1357</v>
      </c>
      <c r="D383" s="55" t="s">
        <v>1358</v>
      </c>
      <c r="E383" s="56">
        <v>0</v>
      </c>
      <c r="F383" s="55" t="s">
        <v>1359</v>
      </c>
      <c r="G383" s="56">
        <v>3.0209999084472656</v>
      </c>
      <c r="H383" s="55" t="s">
        <v>1360</v>
      </c>
      <c r="I383" s="56">
        <v>3.0209999084472656</v>
      </c>
      <c r="J383" s="55"/>
      <c r="K383" s="54">
        <v>44103</v>
      </c>
    </row>
    <row r="384" spans="2:11" ht="39" x14ac:dyDescent="0.25">
      <c r="B384" s="66">
        <v>378</v>
      </c>
      <c r="C384" s="65" t="s">
        <v>1361</v>
      </c>
      <c r="D384" s="55" t="s">
        <v>1362</v>
      </c>
      <c r="E384" s="56">
        <v>0</v>
      </c>
      <c r="F384" s="55" t="s">
        <v>1363</v>
      </c>
      <c r="G384" s="56">
        <v>0.32400000095367432</v>
      </c>
      <c r="H384" s="55" t="s">
        <v>1364</v>
      </c>
      <c r="I384" s="56">
        <v>0.32400000095367432</v>
      </c>
      <c r="J384" s="55"/>
      <c r="K384" s="54">
        <v>38306</v>
      </c>
    </row>
    <row r="385" spans="2:11" ht="51.75" x14ac:dyDescent="0.25">
      <c r="B385" s="66">
        <v>379</v>
      </c>
      <c r="C385" s="65" t="s">
        <v>1365</v>
      </c>
      <c r="D385" s="55" t="s">
        <v>1366</v>
      </c>
      <c r="E385" s="56">
        <v>0</v>
      </c>
      <c r="F385" s="55" t="s">
        <v>1367</v>
      </c>
      <c r="G385" s="56">
        <v>1.0190000534057617</v>
      </c>
      <c r="H385" s="55" t="s">
        <v>1368</v>
      </c>
      <c r="I385" s="56">
        <v>1.0190000534057617</v>
      </c>
      <c r="J385" s="55"/>
      <c r="K385" s="54">
        <v>38307</v>
      </c>
    </row>
    <row r="386" spans="2:11" ht="51.75" x14ac:dyDescent="0.25">
      <c r="B386" s="66">
        <v>380</v>
      </c>
      <c r="C386" s="65" t="s">
        <v>1369</v>
      </c>
      <c r="D386" s="55" t="s">
        <v>1370</v>
      </c>
      <c r="E386" s="56">
        <v>0</v>
      </c>
      <c r="F386" s="55" t="s">
        <v>1371</v>
      </c>
      <c r="G386" s="56">
        <v>2.0079998970031738</v>
      </c>
      <c r="H386" s="55" t="s">
        <v>1372</v>
      </c>
      <c r="I386" s="56">
        <v>2.0079998970031738</v>
      </c>
      <c r="J386" s="55"/>
      <c r="K386" s="54">
        <v>38307</v>
      </c>
    </row>
    <row r="387" spans="2:11" ht="77.25" x14ac:dyDescent="0.25">
      <c r="B387" s="66">
        <v>381</v>
      </c>
      <c r="C387" s="65" t="s">
        <v>1373</v>
      </c>
      <c r="D387" s="55" t="s">
        <v>1374</v>
      </c>
      <c r="E387" s="56">
        <v>0</v>
      </c>
      <c r="F387" s="55" t="s">
        <v>1375</v>
      </c>
      <c r="G387" s="56">
        <v>0.28400000929832458</v>
      </c>
      <c r="H387" s="55" t="s">
        <v>1376</v>
      </c>
      <c r="I387" s="56">
        <v>0.28400000929832458</v>
      </c>
      <c r="J387" s="55"/>
      <c r="K387" s="54">
        <v>38307</v>
      </c>
    </row>
    <row r="388" spans="2:11" ht="39" x14ac:dyDescent="0.25">
      <c r="B388" s="66">
        <v>382</v>
      </c>
      <c r="C388" s="65" t="s">
        <v>1377</v>
      </c>
      <c r="D388" s="55" t="s">
        <v>1378</v>
      </c>
      <c r="E388" s="56">
        <v>0</v>
      </c>
      <c r="F388" s="55" t="s">
        <v>1379</v>
      </c>
      <c r="G388" s="56">
        <v>1.2050000429153442</v>
      </c>
      <c r="H388" s="55" t="s">
        <v>1380</v>
      </c>
      <c r="I388" s="56">
        <v>1.2050000429153442</v>
      </c>
      <c r="J388" s="55"/>
      <c r="K388" s="54">
        <v>38307</v>
      </c>
    </row>
    <row r="389" spans="2:11" ht="51.75" x14ac:dyDescent="0.25">
      <c r="B389" s="66">
        <v>383</v>
      </c>
      <c r="C389" s="65" t="s">
        <v>1381</v>
      </c>
      <c r="D389" s="55" t="s">
        <v>1382</v>
      </c>
      <c r="E389" s="56">
        <v>0</v>
      </c>
      <c r="F389" s="55" t="s">
        <v>1383</v>
      </c>
      <c r="G389" s="56">
        <v>0.49900001287460327</v>
      </c>
      <c r="H389" s="55" t="s">
        <v>961</v>
      </c>
      <c r="I389" s="56">
        <v>0.49900001287460327</v>
      </c>
      <c r="J389" s="55"/>
      <c r="K389" s="54">
        <v>38307</v>
      </c>
    </row>
    <row r="390" spans="2:11" ht="26.25" x14ac:dyDescent="0.25">
      <c r="B390" s="66">
        <v>384</v>
      </c>
      <c r="C390" s="65" t="s">
        <v>1384</v>
      </c>
      <c r="D390" s="55" t="s">
        <v>1385</v>
      </c>
      <c r="E390" s="56">
        <v>0</v>
      </c>
      <c r="F390" s="55" t="s">
        <v>1383</v>
      </c>
      <c r="G390" s="56">
        <v>3.5950000286102295</v>
      </c>
      <c r="H390" s="55" t="s">
        <v>1386</v>
      </c>
      <c r="I390" s="56">
        <v>3.5950000286102295</v>
      </c>
      <c r="J390" s="55"/>
      <c r="K390" s="54">
        <v>38307</v>
      </c>
    </row>
    <row r="391" spans="2:11" ht="26.25" x14ac:dyDescent="0.25">
      <c r="B391" s="66">
        <v>385</v>
      </c>
      <c r="C391" s="65" t="s">
        <v>1387</v>
      </c>
      <c r="D391" s="55" t="s">
        <v>1388</v>
      </c>
      <c r="E391" s="56">
        <v>0</v>
      </c>
      <c r="F391" s="55" t="s">
        <v>1389</v>
      </c>
      <c r="G391" s="56">
        <v>0.61599999666213989</v>
      </c>
      <c r="H391" s="55" t="s">
        <v>1390</v>
      </c>
      <c r="I391" s="56">
        <v>0.61599999666213989</v>
      </c>
      <c r="J391" s="55"/>
      <c r="K391" s="54">
        <v>38307</v>
      </c>
    </row>
    <row r="392" spans="2:11" ht="51.75" x14ac:dyDescent="0.25">
      <c r="B392" s="66">
        <v>386</v>
      </c>
      <c r="C392" s="65" t="s">
        <v>1391</v>
      </c>
      <c r="D392" s="55" t="s">
        <v>1392</v>
      </c>
      <c r="E392" s="56">
        <v>0</v>
      </c>
      <c r="F392" s="55" t="s">
        <v>1393</v>
      </c>
      <c r="G392" s="56">
        <v>0.40299999713897705</v>
      </c>
      <c r="H392" s="55" t="s">
        <v>285</v>
      </c>
      <c r="I392" s="56">
        <v>0.40299999713897705</v>
      </c>
      <c r="J392" s="55"/>
      <c r="K392" s="54">
        <v>38307</v>
      </c>
    </row>
    <row r="393" spans="2:11" ht="26.25" x14ac:dyDescent="0.25">
      <c r="B393" s="66">
        <v>387</v>
      </c>
      <c r="C393" s="65" t="s">
        <v>1394</v>
      </c>
      <c r="D393" s="55" t="s">
        <v>1395</v>
      </c>
      <c r="E393" s="56">
        <v>0</v>
      </c>
      <c r="F393" s="55" t="s">
        <v>1396</v>
      </c>
      <c r="G393" s="56">
        <v>0.82999998331069946</v>
      </c>
      <c r="H393" s="55" t="s">
        <v>1397</v>
      </c>
      <c r="I393" s="56">
        <v>0.82999998331069946</v>
      </c>
      <c r="J393" s="55"/>
      <c r="K393" s="54">
        <v>38307</v>
      </c>
    </row>
    <row r="394" spans="2:11" ht="51.75" x14ac:dyDescent="0.25">
      <c r="B394" s="66">
        <v>388</v>
      </c>
      <c r="C394" s="65" t="s">
        <v>1398</v>
      </c>
      <c r="D394" s="55" t="s">
        <v>1399</v>
      </c>
      <c r="E394" s="56">
        <v>0</v>
      </c>
      <c r="F394" s="55" t="s">
        <v>1400</v>
      </c>
      <c r="G394" s="56">
        <v>3.4890000820159912</v>
      </c>
      <c r="H394" s="55" t="s">
        <v>1401</v>
      </c>
      <c r="I394" s="56">
        <v>3.4890000820159912</v>
      </c>
      <c r="J394" s="55"/>
      <c r="K394" s="54">
        <v>43333</v>
      </c>
    </row>
    <row r="395" spans="2:11" ht="26.25" x14ac:dyDescent="0.25">
      <c r="B395" s="66">
        <v>389</v>
      </c>
      <c r="C395" s="65" t="s">
        <v>1402</v>
      </c>
      <c r="D395" s="55" t="s">
        <v>1403</v>
      </c>
      <c r="E395" s="56">
        <v>0</v>
      </c>
      <c r="F395" s="55" t="s">
        <v>1404</v>
      </c>
      <c r="G395" s="56">
        <v>0.52999997138977051</v>
      </c>
      <c r="H395" s="55" t="s">
        <v>1405</v>
      </c>
      <c r="I395" s="56">
        <v>0.52999997138977051</v>
      </c>
      <c r="J395" s="55"/>
      <c r="K395" s="54">
        <v>38309</v>
      </c>
    </row>
    <row r="396" spans="2:11" ht="51.75" x14ac:dyDescent="0.25">
      <c r="B396" s="66">
        <v>390</v>
      </c>
      <c r="C396" s="65" t="s">
        <v>1406</v>
      </c>
      <c r="D396" s="55" t="s">
        <v>1407</v>
      </c>
      <c r="E396" s="56">
        <v>0</v>
      </c>
      <c r="F396" s="55" t="s">
        <v>1408</v>
      </c>
      <c r="G396" s="56">
        <v>0.19200000166893005</v>
      </c>
      <c r="H396" s="55" t="s">
        <v>1409</v>
      </c>
      <c r="I396" s="56">
        <v>0.19200000166893005</v>
      </c>
      <c r="J396" s="55"/>
      <c r="K396" s="54">
        <v>38308</v>
      </c>
    </row>
    <row r="397" spans="2:11" ht="26.25" x14ac:dyDescent="0.25">
      <c r="B397" s="66">
        <v>391</v>
      </c>
      <c r="C397" s="65" t="s">
        <v>1410</v>
      </c>
      <c r="D397" s="55" t="s">
        <v>1411</v>
      </c>
      <c r="E397" s="56">
        <v>0</v>
      </c>
      <c r="F397" s="55" t="s">
        <v>1412</v>
      </c>
      <c r="G397" s="56">
        <v>0.46700000762939453</v>
      </c>
      <c r="H397" s="55" t="s">
        <v>1413</v>
      </c>
      <c r="I397" s="56">
        <v>0.46700000762939453</v>
      </c>
      <c r="J397" s="55"/>
      <c r="K397" s="54">
        <v>38308</v>
      </c>
    </row>
    <row r="398" spans="2:11" ht="39" x14ac:dyDescent="0.25">
      <c r="B398" s="66">
        <v>392</v>
      </c>
      <c r="C398" s="65" t="s">
        <v>1414</v>
      </c>
      <c r="D398" s="55" t="s">
        <v>1415</v>
      </c>
      <c r="E398" s="56">
        <v>0</v>
      </c>
      <c r="F398" s="55" t="s">
        <v>1416</v>
      </c>
      <c r="G398" s="56">
        <v>0.69999998807907104</v>
      </c>
      <c r="H398" s="55" t="s">
        <v>800</v>
      </c>
      <c r="I398" s="56">
        <v>0.69999998807907104</v>
      </c>
      <c r="J398" s="55"/>
      <c r="K398" s="54">
        <v>44103</v>
      </c>
    </row>
    <row r="399" spans="2:11" ht="26.25" x14ac:dyDescent="0.25">
      <c r="B399" s="66">
        <v>393</v>
      </c>
      <c r="C399" s="65" t="s">
        <v>1417</v>
      </c>
      <c r="D399" s="55" t="s">
        <v>1418</v>
      </c>
      <c r="E399" s="56">
        <v>0</v>
      </c>
      <c r="F399" s="55" t="s">
        <v>1419</v>
      </c>
      <c r="G399" s="56">
        <v>1.9639999866485596</v>
      </c>
      <c r="H399" s="55" t="s">
        <v>1420</v>
      </c>
      <c r="I399" s="56">
        <v>1.9639999866485596</v>
      </c>
      <c r="J399" s="55"/>
      <c r="K399" s="54">
        <v>38307</v>
      </c>
    </row>
    <row r="400" spans="2:11" ht="39" x14ac:dyDescent="0.25">
      <c r="B400" s="66">
        <v>394</v>
      </c>
      <c r="C400" s="65" t="s">
        <v>1421</v>
      </c>
      <c r="D400" s="55" t="s">
        <v>1422</v>
      </c>
      <c r="E400" s="56">
        <v>0</v>
      </c>
      <c r="F400" s="55" t="s">
        <v>1423</v>
      </c>
      <c r="G400" s="56">
        <v>1.4099999666213989</v>
      </c>
      <c r="H400" s="55" t="s">
        <v>1424</v>
      </c>
      <c r="I400" s="56">
        <v>1.4099999666213989</v>
      </c>
      <c r="J400" s="55"/>
      <c r="K400" s="54">
        <v>38307</v>
      </c>
    </row>
    <row r="401" spans="2:11" ht="51.75" x14ac:dyDescent="0.25">
      <c r="B401" s="66">
        <v>395</v>
      </c>
      <c r="C401" s="65" t="s">
        <v>1425</v>
      </c>
      <c r="D401" s="55" t="s">
        <v>89</v>
      </c>
      <c r="E401" s="56">
        <v>0</v>
      </c>
      <c r="F401" s="55" t="s">
        <v>1426</v>
      </c>
      <c r="G401" s="56">
        <v>2.2039999961853027</v>
      </c>
      <c r="H401" s="55" t="s">
        <v>1427</v>
      </c>
      <c r="I401" s="56">
        <v>2.2039999961853027</v>
      </c>
      <c r="J401" s="55"/>
      <c r="K401" s="54">
        <v>38307</v>
      </c>
    </row>
    <row r="402" spans="2:11" ht="39" x14ac:dyDescent="0.25">
      <c r="B402" s="66">
        <v>396</v>
      </c>
      <c r="C402" s="65" t="s">
        <v>1428</v>
      </c>
      <c r="D402" s="55" t="s">
        <v>1429</v>
      </c>
      <c r="E402" s="56">
        <v>0</v>
      </c>
      <c r="F402" s="55" t="s">
        <v>1430</v>
      </c>
      <c r="G402" s="56">
        <v>2.1040000915527344</v>
      </c>
      <c r="H402" s="55" t="s">
        <v>1431</v>
      </c>
      <c r="I402" s="56">
        <v>2.1040000915527344</v>
      </c>
      <c r="J402" s="55"/>
      <c r="K402" s="54">
        <v>38308</v>
      </c>
    </row>
    <row r="403" spans="2:11" ht="39" x14ac:dyDescent="0.25">
      <c r="B403" s="66">
        <v>397</v>
      </c>
      <c r="C403" s="65" t="s">
        <v>1432</v>
      </c>
      <c r="D403" s="55" t="s">
        <v>1422</v>
      </c>
      <c r="E403" s="56">
        <v>0</v>
      </c>
      <c r="F403" s="55" t="s">
        <v>1433</v>
      </c>
      <c r="G403" s="56">
        <v>2.9110000133514404</v>
      </c>
      <c r="H403" s="55" t="s">
        <v>1434</v>
      </c>
      <c r="I403" s="56">
        <v>2.9110000133514404</v>
      </c>
      <c r="J403" s="55"/>
      <c r="K403" s="54">
        <v>38308</v>
      </c>
    </row>
    <row r="404" spans="2:11" ht="39" x14ac:dyDescent="0.25">
      <c r="B404" s="66">
        <v>398</v>
      </c>
      <c r="C404" s="65" t="s">
        <v>1435</v>
      </c>
      <c r="D404" s="55" t="s">
        <v>1436</v>
      </c>
      <c r="E404" s="56">
        <v>0</v>
      </c>
      <c r="F404" s="55" t="s">
        <v>1437</v>
      </c>
      <c r="G404" s="56">
        <v>0.84200000762939453</v>
      </c>
      <c r="H404" s="55" t="s">
        <v>1438</v>
      </c>
      <c r="I404" s="56">
        <v>0.84200000762939453</v>
      </c>
      <c r="J404" s="55"/>
      <c r="K404" s="54">
        <v>38308</v>
      </c>
    </row>
    <row r="405" spans="2:11" ht="39" x14ac:dyDescent="0.25">
      <c r="B405" s="66">
        <v>399</v>
      </c>
      <c r="C405" s="65" t="s">
        <v>1439</v>
      </c>
      <c r="D405" s="55" t="s">
        <v>1440</v>
      </c>
      <c r="E405" s="56">
        <v>0</v>
      </c>
      <c r="F405" s="55" t="s">
        <v>1441</v>
      </c>
      <c r="G405" s="56">
        <v>1.8029999732971191</v>
      </c>
      <c r="H405" s="55" t="s">
        <v>1442</v>
      </c>
      <c r="I405" s="56">
        <v>1.8029999732971191</v>
      </c>
      <c r="J405" s="55"/>
      <c r="K405" s="54">
        <v>38308</v>
      </c>
    </row>
    <row r="406" spans="2:11" ht="77.25" x14ac:dyDescent="0.25">
      <c r="B406" s="66">
        <v>400</v>
      </c>
      <c r="C406" s="65" t="s">
        <v>1443</v>
      </c>
      <c r="D406" s="55" t="s">
        <v>1444</v>
      </c>
      <c r="E406" s="56">
        <v>0</v>
      </c>
      <c r="F406" s="55" t="s">
        <v>1445</v>
      </c>
      <c r="G406" s="56">
        <v>0.80000001192092896</v>
      </c>
      <c r="H406" s="55" t="s">
        <v>1446</v>
      </c>
      <c r="I406" s="56">
        <v>0.80000001192092896</v>
      </c>
      <c r="J406" s="55"/>
      <c r="K406" s="54">
        <v>38308</v>
      </c>
    </row>
    <row r="407" spans="2:11" ht="26.25" x14ac:dyDescent="0.25">
      <c r="B407" s="66">
        <v>401</v>
      </c>
      <c r="C407" s="65" t="s">
        <v>1447</v>
      </c>
      <c r="D407" s="55" t="s">
        <v>1448</v>
      </c>
      <c r="E407" s="56">
        <v>0</v>
      </c>
      <c r="F407" s="55" t="s">
        <v>1449</v>
      </c>
      <c r="G407" s="56">
        <v>0.98299998044967651</v>
      </c>
      <c r="H407" s="55" t="s">
        <v>111</v>
      </c>
      <c r="I407" s="56">
        <v>0.98299998044967651</v>
      </c>
      <c r="J407" s="55"/>
      <c r="K407" s="54">
        <v>38308</v>
      </c>
    </row>
    <row r="408" spans="2:11" ht="39" x14ac:dyDescent="0.25">
      <c r="B408" s="66">
        <v>402</v>
      </c>
      <c r="C408" s="65" t="s">
        <v>1450</v>
      </c>
      <c r="D408" s="55" t="s">
        <v>1451</v>
      </c>
      <c r="E408" s="56">
        <v>0</v>
      </c>
      <c r="F408" s="55" t="s">
        <v>1452</v>
      </c>
      <c r="G408" s="56">
        <v>1.2139999866485596</v>
      </c>
      <c r="H408" s="55" t="s">
        <v>1453</v>
      </c>
      <c r="I408" s="56">
        <v>1.2139999866485596</v>
      </c>
      <c r="J408" s="55"/>
      <c r="K408" s="54">
        <v>38308</v>
      </c>
    </row>
    <row r="409" spans="2:11" ht="26.25" x14ac:dyDescent="0.25">
      <c r="B409" s="66">
        <v>403</v>
      </c>
      <c r="C409" s="65" t="s">
        <v>1454</v>
      </c>
      <c r="D409" s="55" t="s">
        <v>1455</v>
      </c>
      <c r="E409" s="56">
        <v>0</v>
      </c>
      <c r="F409" s="55" t="s">
        <v>1456</v>
      </c>
      <c r="G409" s="56">
        <v>1.1940000057220459</v>
      </c>
      <c r="H409" s="55" t="s">
        <v>285</v>
      </c>
      <c r="I409" s="56">
        <v>1.1940000057220459</v>
      </c>
      <c r="J409" s="55"/>
      <c r="K409" s="54">
        <v>38309</v>
      </c>
    </row>
    <row r="410" spans="2:11" ht="26.25" x14ac:dyDescent="0.25">
      <c r="B410" s="66">
        <v>404</v>
      </c>
      <c r="C410" s="65" t="s">
        <v>1457</v>
      </c>
      <c r="D410" s="55" t="s">
        <v>1458</v>
      </c>
      <c r="E410" s="56">
        <v>0</v>
      </c>
      <c r="F410" s="55" t="s">
        <v>1459</v>
      </c>
      <c r="G410" s="56">
        <v>0.37000000476837158</v>
      </c>
      <c r="H410" s="55" t="s">
        <v>518</v>
      </c>
      <c r="I410" s="56">
        <v>0.37000000476837158</v>
      </c>
      <c r="J410" s="55"/>
      <c r="K410" s="54">
        <v>38512</v>
      </c>
    </row>
    <row r="411" spans="2:11" ht="26.25" x14ac:dyDescent="0.25">
      <c r="B411" s="66">
        <v>405</v>
      </c>
      <c r="C411" s="65" t="s">
        <v>1460</v>
      </c>
      <c r="D411" s="55" t="s">
        <v>1461</v>
      </c>
      <c r="E411" s="56">
        <v>0</v>
      </c>
      <c r="F411" s="55" t="s">
        <v>1462</v>
      </c>
      <c r="G411" s="56">
        <v>0.49900001287460327</v>
      </c>
      <c r="H411" s="55" t="s">
        <v>1463</v>
      </c>
      <c r="I411" s="56">
        <v>0.49900001287460327</v>
      </c>
      <c r="J411" s="55"/>
      <c r="K411" s="54">
        <v>38513</v>
      </c>
    </row>
    <row r="412" spans="2:11" ht="26.25" x14ac:dyDescent="0.25">
      <c r="B412" s="66">
        <v>406</v>
      </c>
      <c r="C412" s="65" t="s">
        <v>1464</v>
      </c>
      <c r="D412" s="55" t="s">
        <v>1465</v>
      </c>
      <c r="E412" s="56">
        <v>0</v>
      </c>
      <c r="F412" s="55" t="s">
        <v>1466</v>
      </c>
      <c r="G412" s="56">
        <v>2.7660000324249268</v>
      </c>
      <c r="H412" s="55" t="s">
        <v>518</v>
      </c>
      <c r="I412" s="56">
        <v>2.7660000324249268</v>
      </c>
      <c r="J412" s="55"/>
      <c r="K412" s="54">
        <v>38513</v>
      </c>
    </row>
    <row r="413" spans="2:11" ht="26.25" x14ac:dyDescent="0.25">
      <c r="B413" s="66">
        <v>407</v>
      </c>
      <c r="C413" s="65" t="s">
        <v>1467</v>
      </c>
      <c r="D413" s="55" t="s">
        <v>1468</v>
      </c>
      <c r="E413" s="56">
        <v>0</v>
      </c>
      <c r="F413" s="55" t="s">
        <v>1469</v>
      </c>
      <c r="G413" s="56">
        <v>3.7019999027252197</v>
      </c>
      <c r="H413" s="55" t="s">
        <v>314</v>
      </c>
      <c r="I413" s="56">
        <v>3.7019999027252197</v>
      </c>
      <c r="J413" s="55"/>
      <c r="K413" s="54">
        <v>38513</v>
      </c>
    </row>
    <row r="414" spans="2:11" ht="26.25" x14ac:dyDescent="0.25">
      <c r="B414" s="66">
        <v>408</v>
      </c>
      <c r="C414" s="65" t="s">
        <v>1470</v>
      </c>
      <c r="D414" s="55" t="s">
        <v>1471</v>
      </c>
      <c r="E414" s="56">
        <v>0</v>
      </c>
      <c r="F414" s="55" t="s">
        <v>1472</v>
      </c>
      <c r="G414" s="56">
        <v>0.84600001573562622</v>
      </c>
      <c r="H414" s="55" t="s">
        <v>157</v>
      </c>
      <c r="I414" s="56">
        <v>0.84600001573562622</v>
      </c>
      <c r="J414" s="55"/>
      <c r="K414" s="54">
        <v>38560</v>
      </c>
    </row>
    <row r="415" spans="2:11" ht="51.75" x14ac:dyDescent="0.25">
      <c r="B415" s="66">
        <v>409</v>
      </c>
      <c r="C415" s="65" t="s">
        <v>1473</v>
      </c>
      <c r="D415" s="55" t="s">
        <v>1474</v>
      </c>
      <c r="E415" s="56">
        <v>0</v>
      </c>
      <c r="F415" s="55" t="s">
        <v>1475</v>
      </c>
      <c r="G415" s="56">
        <v>8.2999996840953827E-2</v>
      </c>
      <c r="H415" s="55" t="s">
        <v>123</v>
      </c>
      <c r="I415" s="56">
        <v>8.2999996840953827E-2</v>
      </c>
      <c r="J415" s="55"/>
      <c r="K415" s="54">
        <v>44103</v>
      </c>
    </row>
    <row r="416" spans="2:11" ht="51.75" x14ac:dyDescent="0.25">
      <c r="B416" s="66">
        <v>410</v>
      </c>
      <c r="C416" s="65" t="s">
        <v>1476</v>
      </c>
      <c r="D416" s="55" t="s">
        <v>1477</v>
      </c>
      <c r="E416" s="56">
        <v>0</v>
      </c>
      <c r="F416" s="55" t="s">
        <v>1478</v>
      </c>
      <c r="G416" s="56">
        <v>0.51700001955032349</v>
      </c>
      <c r="H416" s="55" t="s">
        <v>157</v>
      </c>
      <c r="I416" s="56">
        <v>0.51700001955032349</v>
      </c>
      <c r="J416" s="55"/>
      <c r="K416" s="54">
        <v>38560</v>
      </c>
    </row>
    <row r="417" spans="2:11" ht="39" x14ac:dyDescent="0.25">
      <c r="B417" s="66">
        <v>411</v>
      </c>
      <c r="C417" s="65" t="s">
        <v>1479</v>
      </c>
      <c r="D417" s="55" t="s">
        <v>1480</v>
      </c>
      <c r="E417" s="56">
        <v>0</v>
      </c>
      <c r="F417" s="55" t="s">
        <v>1481</v>
      </c>
      <c r="G417" s="56">
        <v>0.53299999237060547</v>
      </c>
      <c r="H417" s="55" t="s">
        <v>1482</v>
      </c>
      <c r="I417" s="56">
        <v>0.53299999237060547</v>
      </c>
      <c r="J417" s="55"/>
      <c r="K417" s="54">
        <v>38560</v>
      </c>
    </row>
    <row r="418" spans="2:11" ht="51.75" x14ac:dyDescent="0.25">
      <c r="B418" s="66">
        <v>412</v>
      </c>
      <c r="C418" s="65" t="s">
        <v>1483</v>
      </c>
      <c r="D418" s="55" t="s">
        <v>1484</v>
      </c>
      <c r="E418" s="56">
        <v>0</v>
      </c>
      <c r="F418" s="55" t="s">
        <v>1485</v>
      </c>
      <c r="G418" s="56">
        <v>0.49599999189376831</v>
      </c>
      <c r="H418" s="55" t="s">
        <v>285</v>
      </c>
      <c r="I418" s="56">
        <v>0.49599999189376831</v>
      </c>
      <c r="J418" s="55"/>
      <c r="K418" s="54">
        <v>38560</v>
      </c>
    </row>
    <row r="419" spans="2:11" ht="39" x14ac:dyDescent="0.25">
      <c r="B419" s="66">
        <v>413</v>
      </c>
      <c r="C419" s="65" t="s">
        <v>1486</v>
      </c>
      <c r="D419" s="55" t="s">
        <v>1487</v>
      </c>
      <c r="E419" s="56">
        <v>0</v>
      </c>
      <c r="F419" s="55" t="s">
        <v>1488</v>
      </c>
      <c r="G419" s="56">
        <v>0.33300000429153442</v>
      </c>
      <c r="H419" s="55" t="s">
        <v>260</v>
      </c>
      <c r="I419" s="56">
        <v>0.33300000429153442</v>
      </c>
      <c r="J419" s="55"/>
      <c r="K419" s="54">
        <v>38560</v>
      </c>
    </row>
    <row r="420" spans="2:11" ht="26.25" x14ac:dyDescent="0.25">
      <c r="B420" s="66">
        <v>414</v>
      </c>
      <c r="C420" s="65" t="s">
        <v>1489</v>
      </c>
      <c r="D420" s="55" t="s">
        <v>1490</v>
      </c>
      <c r="E420" s="56">
        <v>0</v>
      </c>
      <c r="F420" s="55" t="s">
        <v>1491</v>
      </c>
      <c r="G420" s="56">
        <v>0.49200001358985901</v>
      </c>
      <c r="H420" s="55" t="s">
        <v>111</v>
      </c>
      <c r="I420" s="56">
        <v>0.49200001358985901</v>
      </c>
      <c r="J420" s="55"/>
      <c r="K420" s="54">
        <v>38560</v>
      </c>
    </row>
    <row r="421" spans="2:11" ht="51.75" x14ac:dyDescent="0.25">
      <c r="B421" s="66">
        <v>415</v>
      </c>
      <c r="C421" s="65" t="s">
        <v>1492</v>
      </c>
      <c r="D421" s="55" t="s">
        <v>1493</v>
      </c>
      <c r="E421" s="56">
        <v>0</v>
      </c>
      <c r="F421" s="55" t="s">
        <v>1494</v>
      </c>
      <c r="G421" s="56">
        <v>0.42599999904632568</v>
      </c>
      <c r="H421" s="55" t="s">
        <v>1495</v>
      </c>
      <c r="I421" s="56">
        <v>0.42599999904632568</v>
      </c>
      <c r="J421" s="55"/>
      <c r="K421" s="54">
        <v>38560</v>
      </c>
    </row>
    <row r="422" spans="2:11" ht="39" x14ac:dyDescent="0.25">
      <c r="B422" s="66">
        <v>416</v>
      </c>
      <c r="C422" s="65" t="s">
        <v>1496</v>
      </c>
      <c r="D422" s="55" t="s">
        <v>1497</v>
      </c>
      <c r="E422" s="56">
        <v>0</v>
      </c>
      <c r="F422" s="55" t="s">
        <v>1498</v>
      </c>
      <c r="G422" s="56">
        <v>0.23899999260902405</v>
      </c>
      <c r="H422" s="55" t="s">
        <v>1499</v>
      </c>
      <c r="I422" s="56">
        <v>0.23899999260902405</v>
      </c>
      <c r="J422" s="55"/>
      <c r="K422" s="54">
        <v>41149</v>
      </c>
    </row>
    <row r="423" spans="2:11" ht="39" x14ac:dyDescent="0.25">
      <c r="B423" s="66">
        <v>417</v>
      </c>
      <c r="C423" s="65" t="s">
        <v>1500</v>
      </c>
      <c r="D423" s="55" t="s">
        <v>1501</v>
      </c>
      <c r="E423" s="56">
        <v>0</v>
      </c>
      <c r="F423" s="55" t="s">
        <v>1502</v>
      </c>
      <c r="G423" s="56">
        <v>0.34400001168251038</v>
      </c>
      <c r="H423" s="55" t="s">
        <v>1503</v>
      </c>
      <c r="I423" s="56">
        <v>0.34400001168251038</v>
      </c>
      <c r="J423" s="55"/>
      <c r="K423" s="54">
        <v>41389</v>
      </c>
    </row>
    <row r="424" spans="2:11" ht="51.75" x14ac:dyDescent="0.25">
      <c r="B424" s="66">
        <v>418</v>
      </c>
      <c r="C424" s="65" t="s">
        <v>1504</v>
      </c>
      <c r="D424" s="55" t="s">
        <v>1505</v>
      </c>
      <c r="E424" s="56">
        <v>0</v>
      </c>
      <c r="F424" s="55" t="s">
        <v>1506</v>
      </c>
      <c r="G424" s="56">
        <v>0.375</v>
      </c>
      <c r="H424" s="55" t="s">
        <v>1183</v>
      </c>
      <c r="I424" s="56">
        <v>0.375</v>
      </c>
      <c r="J424" s="55"/>
      <c r="K424" s="54">
        <v>40063</v>
      </c>
    </row>
    <row r="425" spans="2:11" ht="39" x14ac:dyDescent="0.25">
      <c r="B425" s="66">
        <v>419</v>
      </c>
      <c r="C425" s="65" t="s">
        <v>1507</v>
      </c>
      <c r="D425" s="55" t="s">
        <v>1508</v>
      </c>
      <c r="E425" s="56">
        <v>0</v>
      </c>
      <c r="F425" s="55" t="s">
        <v>1509</v>
      </c>
      <c r="G425" s="56">
        <v>3.2409999370574951</v>
      </c>
      <c r="H425" s="55" t="s">
        <v>1510</v>
      </c>
      <c r="I425" s="56">
        <v>3.2409999370574951</v>
      </c>
      <c r="J425" s="55"/>
      <c r="K425" s="54">
        <v>38302</v>
      </c>
    </row>
    <row r="426" spans="2:11" ht="39" x14ac:dyDescent="0.25">
      <c r="B426" s="66">
        <v>420</v>
      </c>
      <c r="C426" s="65" t="s">
        <v>1511</v>
      </c>
      <c r="D426" s="55" t="s">
        <v>1512</v>
      </c>
      <c r="E426" s="56">
        <v>0</v>
      </c>
      <c r="F426" s="55" t="s">
        <v>1513</v>
      </c>
      <c r="G426" s="56">
        <v>0.18199999630451202</v>
      </c>
      <c r="H426" s="55" t="s">
        <v>1514</v>
      </c>
      <c r="I426" s="56">
        <v>0.18199999630451202</v>
      </c>
      <c r="J426" s="55"/>
      <c r="K426" s="54">
        <v>40063</v>
      </c>
    </row>
    <row r="427" spans="2:11" ht="51.75" x14ac:dyDescent="0.25">
      <c r="B427" s="66">
        <v>421</v>
      </c>
      <c r="C427" s="65" t="s">
        <v>1515</v>
      </c>
      <c r="D427" s="55" t="s">
        <v>1516</v>
      </c>
      <c r="E427" s="56">
        <v>0</v>
      </c>
      <c r="F427" s="55" t="s">
        <v>1517</v>
      </c>
      <c r="G427" s="56">
        <v>0.28600001335144043</v>
      </c>
      <c r="H427" s="55" t="s">
        <v>518</v>
      </c>
      <c r="I427" s="56">
        <v>0.28600001335144043</v>
      </c>
      <c r="J427" s="55"/>
      <c r="K427" s="54">
        <v>40457</v>
      </c>
    </row>
    <row r="428" spans="2:11" ht="39" x14ac:dyDescent="0.25">
      <c r="B428" s="66">
        <v>422</v>
      </c>
      <c r="C428" s="65" t="s">
        <v>1518</v>
      </c>
      <c r="D428" s="55" t="s">
        <v>1519</v>
      </c>
      <c r="E428" s="56">
        <v>0</v>
      </c>
      <c r="F428" s="55" t="s">
        <v>1520</v>
      </c>
      <c r="G428" s="56">
        <v>1.3849999904632568</v>
      </c>
      <c r="H428" s="55" t="s">
        <v>1521</v>
      </c>
      <c r="I428" s="56">
        <v>1.3849999904632568</v>
      </c>
      <c r="J428" s="55"/>
      <c r="K428" s="54">
        <v>40457</v>
      </c>
    </row>
    <row r="429" spans="2:11" ht="39" x14ac:dyDescent="0.25">
      <c r="B429" s="66">
        <v>423</v>
      </c>
      <c r="C429" s="65" t="s">
        <v>1522</v>
      </c>
      <c r="D429" s="55" t="s">
        <v>1523</v>
      </c>
      <c r="E429" s="56">
        <v>0</v>
      </c>
      <c r="F429" s="55" t="s">
        <v>1524</v>
      </c>
      <c r="G429" s="56">
        <v>0.38499999046325684</v>
      </c>
      <c r="H429" s="55" t="s">
        <v>1525</v>
      </c>
      <c r="I429" s="56">
        <v>0.38499999046325684</v>
      </c>
      <c r="J429" s="55"/>
      <c r="K429" s="54">
        <v>40514</v>
      </c>
    </row>
    <row r="430" spans="2:11" ht="26.25" x14ac:dyDescent="0.25">
      <c r="B430" s="66">
        <v>424</v>
      </c>
      <c r="C430" s="65" t="s">
        <v>1526</v>
      </c>
      <c r="D430" s="55" t="s">
        <v>1527</v>
      </c>
      <c r="E430" s="56">
        <v>0</v>
      </c>
      <c r="F430" s="55" t="s">
        <v>1528</v>
      </c>
      <c r="G430" s="56">
        <v>0.61900001764297485</v>
      </c>
      <c r="H430" s="55" t="s">
        <v>1529</v>
      </c>
      <c r="I430" s="56">
        <v>0.61900001764297485</v>
      </c>
      <c r="J430" s="55"/>
      <c r="K430" s="54">
        <v>40513</v>
      </c>
    </row>
    <row r="431" spans="2:11" ht="51.75" x14ac:dyDescent="0.25">
      <c r="B431" s="66">
        <v>425</v>
      </c>
      <c r="C431" s="65" t="s">
        <v>1530</v>
      </c>
      <c r="D431" s="55" t="s">
        <v>1531</v>
      </c>
      <c r="E431" s="56">
        <v>0</v>
      </c>
      <c r="F431" s="55" t="s">
        <v>1532</v>
      </c>
      <c r="G431" s="56">
        <v>0.20900000631809235</v>
      </c>
      <c r="H431" s="55" t="s">
        <v>1533</v>
      </c>
      <c r="I431" s="56">
        <v>0.20900000631809235</v>
      </c>
      <c r="J431" s="55"/>
      <c r="K431" s="54">
        <v>40513</v>
      </c>
    </row>
    <row r="432" spans="2:11" ht="39" x14ac:dyDescent="0.25">
      <c r="B432" s="66">
        <v>426</v>
      </c>
      <c r="C432" s="65" t="s">
        <v>1534</v>
      </c>
      <c r="D432" s="55" t="s">
        <v>1535</v>
      </c>
      <c r="E432" s="56">
        <v>0</v>
      </c>
      <c r="F432" s="55" t="s">
        <v>1536</v>
      </c>
      <c r="G432" s="56">
        <v>1.3020000457763672</v>
      </c>
      <c r="H432" s="55" t="s">
        <v>1537</v>
      </c>
      <c r="I432" s="56">
        <v>1.3020000457763672</v>
      </c>
      <c r="J432" s="55"/>
      <c r="K432" s="54">
        <v>40841</v>
      </c>
    </row>
    <row r="433" spans="2:11" ht="26.25" x14ac:dyDescent="0.25">
      <c r="B433" s="66">
        <v>427</v>
      </c>
      <c r="C433" s="65" t="s">
        <v>1538</v>
      </c>
      <c r="D433" s="55" t="s">
        <v>1539</v>
      </c>
      <c r="E433" s="56">
        <v>0</v>
      </c>
      <c r="F433" s="55" t="s">
        <v>1296</v>
      </c>
      <c r="G433" s="56">
        <v>0.7149999737739563</v>
      </c>
      <c r="H433" s="55" t="s">
        <v>1540</v>
      </c>
      <c r="I433" s="56">
        <v>0.7149999737739563</v>
      </c>
      <c r="J433" s="55"/>
      <c r="K433" s="54">
        <v>41389</v>
      </c>
    </row>
    <row r="434" spans="2:11" ht="51.75" x14ac:dyDescent="0.25">
      <c r="B434" s="66">
        <v>428</v>
      </c>
      <c r="C434" s="65" t="s">
        <v>1541</v>
      </c>
      <c r="D434" s="55" t="s">
        <v>1542</v>
      </c>
      <c r="E434" s="56">
        <v>0</v>
      </c>
      <c r="F434" s="55" t="s">
        <v>1543</v>
      </c>
      <c r="G434" s="56">
        <v>0.6679999828338623</v>
      </c>
      <c r="H434" s="55" t="s">
        <v>1544</v>
      </c>
      <c r="I434" s="56">
        <v>0.6679999828338623</v>
      </c>
      <c r="J434" s="55"/>
      <c r="K434" s="54">
        <v>41389</v>
      </c>
    </row>
    <row r="435" spans="2:11" ht="51.75" x14ac:dyDescent="0.25">
      <c r="B435" s="66">
        <v>429</v>
      </c>
      <c r="C435" s="65" t="s">
        <v>1545</v>
      </c>
      <c r="D435" s="55" t="s">
        <v>1546</v>
      </c>
      <c r="E435" s="56">
        <v>0</v>
      </c>
      <c r="F435" s="55" t="s">
        <v>1547</v>
      </c>
      <c r="G435" s="56">
        <v>0.4440000057220459</v>
      </c>
      <c r="H435" s="55" t="s">
        <v>1548</v>
      </c>
      <c r="I435" s="56">
        <v>0.4440000057220459</v>
      </c>
      <c r="J435" s="55"/>
      <c r="K435" s="54">
        <v>41149</v>
      </c>
    </row>
    <row r="436" spans="2:11" ht="77.25" x14ac:dyDescent="0.25">
      <c r="B436" s="66">
        <v>430</v>
      </c>
      <c r="C436" s="65" t="s">
        <v>1549</v>
      </c>
      <c r="D436" s="55" t="s">
        <v>1550</v>
      </c>
      <c r="E436" s="56">
        <v>0</v>
      </c>
      <c r="F436" s="55" t="s">
        <v>1551</v>
      </c>
      <c r="G436" s="56">
        <v>0.14000000059604645</v>
      </c>
      <c r="H436" s="55" t="s">
        <v>268</v>
      </c>
      <c r="I436" s="56">
        <v>0.14000000059604645</v>
      </c>
      <c r="J436" s="55"/>
      <c r="K436" s="54">
        <v>41149</v>
      </c>
    </row>
    <row r="437" spans="2:11" ht="39" x14ac:dyDescent="0.25">
      <c r="B437" s="66">
        <v>431</v>
      </c>
      <c r="C437" s="65" t="s">
        <v>1552</v>
      </c>
      <c r="D437" s="55" t="s">
        <v>1553</v>
      </c>
      <c r="E437" s="56">
        <v>0</v>
      </c>
      <c r="F437" s="55" t="s">
        <v>1554</v>
      </c>
      <c r="G437" s="56">
        <v>0.17800000309944153</v>
      </c>
      <c r="H437" s="55" t="s">
        <v>452</v>
      </c>
      <c r="I437" s="56">
        <v>0.17800000309944153</v>
      </c>
      <c r="J437" s="55"/>
      <c r="K437" s="54">
        <v>41548</v>
      </c>
    </row>
    <row r="438" spans="2:11" ht="64.5" x14ac:dyDescent="0.25">
      <c r="B438" s="66">
        <v>432</v>
      </c>
      <c r="C438" s="65" t="s">
        <v>1555</v>
      </c>
      <c r="D438" s="55" t="s">
        <v>1556</v>
      </c>
      <c r="E438" s="56">
        <v>0</v>
      </c>
      <c r="F438" s="55" t="s">
        <v>1557</v>
      </c>
      <c r="G438" s="56">
        <v>0.29600000381469727</v>
      </c>
      <c r="H438" s="55" t="s">
        <v>1558</v>
      </c>
      <c r="I438" s="56">
        <v>0.29600000381469727</v>
      </c>
      <c r="J438" s="55"/>
      <c r="K438" s="54">
        <v>43332</v>
      </c>
    </row>
    <row r="439" spans="2:11" ht="39" x14ac:dyDescent="0.25">
      <c r="B439" s="66">
        <v>433</v>
      </c>
      <c r="C439" s="65" t="s">
        <v>1559</v>
      </c>
      <c r="D439" s="55" t="s">
        <v>1429</v>
      </c>
      <c r="E439" s="56">
        <v>0</v>
      </c>
      <c r="F439" s="55" t="s">
        <v>1424</v>
      </c>
      <c r="G439" s="56">
        <v>0.48800000548362732</v>
      </c>
      <c r="H439" s="55" t="s">
        <v>1560</v>
      </c>
      <c r="I439" s="56">
        <v>0.48800000548362732</v>
      </c>
      <c r="J439" s="55"/>
      <c r="K439" s="54">
        <v>38307</v>
      </c>
    </row>
    <row r="440" spans="2:11" ht="64.5" x14ac:dyDescent="0.25">
      <c r="B440" s="66">
        <v>434</v>
      </c>
      <c r="C440" s="65" t="s">
        <v>1561</v>
      </c>
      <c r="D440" s="55" t="s">
        <v>1562</v>
      </c>
      <c r="E440" s="56">
        <v>0</v>
      </c>
      <c r="F440" s="55" t="s">
        <v>1427</v>
      </c>
      <c r="G440" s="56">
        <v>1.1349999904632568</v>
      </c>
      <c r="H440" s="55" t="s">
        <v>1563</v>
      </c>
      <c r="I440" s="56">
        <v>1.1349999904632568</v>
      </c>
      <c r="J440" s="55"/>
      <c r="K440" s="54">
        <v>38307</v>
      </c>
    </row>
    <row r="441" spans="2:11" ht="64.5" x14ac:dyDescent="0.25">
      <c r="B441" s="66">
        <v>435</v>
      </c>
      <c r="C441" s="65" t="s">
        <v>1564</v>
      </c>
      <c r="D441" s="55" t="s">
        <v>1565</v>
      </c>
      <c r="E441" s="56">
        <v>0</v>
      </c>
      <c r="F441" s="55" t="s">
        <v>1431</v>
      </c>
      <c r="G441" s="56">
        <v>1.3960000276565552</v>
      </c>
      <c r="H441" s="55" t="s">
        <v>1563</v>
      </c>
      <c r="I441" s="56">
        <v>1.3960000276565552</v>
      </c>
      <c r="J441" s="55"/>
      <c r="K441" s="54">
        <v>38308</v>
      </c>
    </row>
    <row r="442" spans="2:11" ht="39" x14ac:dyDescent="0.25">
      <c r="B442" s="66">
        <v>436</v>
      </c>
      <c r="C442" s="65" t="s">
        <v>1566</v>
      </c>
      <c r="D442" s="55" t="s">
        <v>1567</v>
      </c>
      <c r="E442" s="56">
        <v>0</v>
      </c>
      <c r="F442" s="55" t="s">
        <v>1434</v>
      </c>
      <c r="G442" s="56">
        <v>1.7120000123977661</v>
      </c>
      <c r="H442" s="55" t="s">
        <v>1568</v>
      </c>
      <c r="I442" s="56">
        <v>1.7120000123977661</v>
      </c>
      <c r="J442" s="55"/>
      <c r="K442" s="54">
        <v>38308</v>
      </c>
    </row>
    <row r="443" spans="2:11" ht="39" x14ac:dyDescent="0.25">
      <c r="B443" s="66">
        <v>437</v>
      </c>
      <c r="C443" s="65" t="s">
        <v>1569</v>
      </c>
      <c r="D443" s="55" t="s">
        <v>1570</v>
      </c>
      <c r="E443" s="56">
        <v>0</v>
      </c>
      <c r="F443" s="55" t="s">
        <v>1568</v>
      </c>
      <c r="G443" s="56">
        <v>2.1589999198913574</v>
      </c>
      <c r="H443" s="55" t="s">
        <v>1571</v>
      </c>
      <c r="I443" s="56">
        <v>2.1589999198913574</v>
      </c>
      <c r="J443" s="55"/>
      <c r="K443" s="54">
        <v>38308</v>
      </c>
    </row>
    <row r="444" spans="2:11" ht="39" x14ac:dyDescent="0.25">
      <c r="B444" s="66">
        <v>438</v>
      </c>
      <c r="C444" s="65" t="s">
        <v>1572</v>
      </c>
      <c r="D444" s="55" t="s">
        <v>1573</v>
      </c>
      <c r="E444" s="56">
        <v>0</v>
      </c>
      <c r="F444" s="55" t="s">
        <v>1438</v>
      </c>
      <c r="G444" s="56">
        <v>1.309999942779541</v>
      </c>
      <c r="H444" s="55" t="s">
        <v>1574</v>
      </c>
      <c r="I444" s="56">
        <v>1.309999942779541</v>
      </c>
      <c r="J444" s="55"/>
      <c r="K444" s="54">
        <v>38308</v>
      </c>
    </row>
    <row r="445" spans="2:11" ht="39" x14ac:dyDescent="0.25">
      <c r="B445" s="66">
        <v>439</v>
      </c>
      <c r="C445" s="65" t="s">
        <v>1575</v>
      </c>
      <c r="D445" s="55" t="s">
        <v>1576</v>
      </c>
      <c r="E445" s="56">
        <v>0</v>
      </c>
      <c r="F445" s="55" t="s">
        <v>1442</v>
      </c>
      <c r="G445" s="56">
        <v>0.81400001049041748</v>
      </c>
      <c r="H445" s="55" t="s">
        <v>1577</v>
      </c>
      <c r="I445" s="56">
        <v>0.81400001049041748</v>
      </c>
      <c r="J445" s="55"/>
      <c r="K445" s="54">
        <v>38308</v>
      </c>
    </row>
    <row r="446" spans="2:11" ht="39" x14ac:dyDescent="0.25">
      <c r="B446" s="66">
        <v>440</v>
      </c>
      <c r="C446" s="65" t="s">
        <v>1578</v>
      </c>
      <c r="D446" s="55" t="s">
        <v>1579</v>
      </c>
      <c r="E446" s="56">
        <v>0</v>
      </c>
      <c r="F446" s="55" t="s">
        <v>1510</v>
      </c>
      <c r="G446" s="56">
        <v>1.8960000276565552</v>
      </c>
      <c r="H446" s="55" t="s">
        <v>1580</v>
      </c>
      <c r="I446" s="56">
        <v>1.8960000276565552</v>
      </c>
      <c r="J446" s="55"/>
      <c r="K446" s="54">
        <v>38302</v>
      </c>
    </row>
    <row r="447" spans="2:11" ht="39" x14ac:dyDescent="0.25">
      <c r="B447" s="66">
        <v>441</v>
      </c>
      <c r="C447" s="65" t="s">
        <v>1581</v>
      </c>
      <c r="D447" s="55" t="s">
        <v>1582</v>
      </c>
      <c r="E447" s="56">
        <v>0</v>
      </c>
      <c r="F447" s="55" t="s">
        <v>1300</v>
      </c>
      <c r="G447" s="56">
        <v>1.8420000076293945</v>
      </c>
      <c r="H447" s="55" t="s">
        <v>1583</v>
      </c>
      <c r="I447" s="56">
        <v>1.8420000076293945</v>
      </c>
      <c r="J447" s="55"/>
      <c r="K447" s="54">
        <v>38303</v>
      </c>
    </row>
    <row r="448" spans="2:11" ht="39" x14ac:dyDescent="0.25">
      <c r="B448" s="66">
        <v>442</v>
      </c>
      <c r="C448" s="65" t="s">
        <v>1584</v>
      </c>
      <c r="D448" s="55" t="s">
        <v>1585</v>
      </c>
      <c r="E448" s="56">
        <v>0</v>
      </c>
      <c r="F448" s="55" t="s">
        <v>1312</v>
      </c>
      <c r="G448" s="56">
        <v>0.80699998140335083</v>
      </c>
      <c r="H448" s="55" t="s">
        <v>1586</v>
      </c>
      <c r="I448" s="56">
        <v>0.80699998140335083</v>
      </c>
      <c r="J448" s="55"/>
      <c r="K448" s="54">
        <v>38303</v>
      </c>
    </row>
    <row r="449" spans="2:11" ht="26.25" x14ac:dyDescent="0.25">
      <c r="B449" s="66">
        <v>443</v>
      </c>
      <c r="C449" s="65" t="s">
        <v>1587</v>
      </c>
      <c r="D449" s="55" t="s">
        <v>1588</v>
      </c>
      <c r="E449" s="56">
        <v>0</v>
      </c>
      <c r="F449" s="55" t="s">
        <v>1589</v>
      </c>
      <c r="G449" s="56">
        <v>0.47200000286102295</v>
      </c>
      <c r="H449" s="55" t="s">
        <v>1320</v>
      </c>
      <c r="I449" s="56">
        <v>0.47200000286102295</v>
      </c>
      <c r="J449" s="55"/>
      <c r="K449" s="54">
        <v>38303</v>
      </c>
    </row>
    <row r="450" spans="2:11" ht="39" x14ac:dyDescent="0.25">
      <c r="B450" s="66">
        <v>444</v>
      </c>
      <c r="C450" s="65" t="s">
        <v>1590</v>
      </c>
      <c r="D450" s="55" t="s">
        <v>1591</v>
      </c>
      <c r="E450" s="56">
        <v>0</v>
      </c>
      <c r="F450" s="55" t="s">
        <v>1592</v>
      </c>
      <c r="G450" s="56">
        <v>9.7000002861022949E-2</v>
      </c>
      <c r="H450" s="55" t="s">
        <v>1593</v>
      </c>
      <c r="I450" s="56">
        <v>9.7000002861022949E-2</v>
      </c>
      <c r="J450" s="55"/>
      <c r="K450" s="54">
        <v>44103</v>
      </c>
    </row>
    <row r="451" spans="2:11" ht="39" x14ac:dyDescent="0.25">
      <c r="B451" s="66">
        <v>445</v>
      </c>
      <c r="C451" s="65" t="s">
        <v>1594</v>
      </c>
      <c r="D451" s="55" t="s">
        <v>1595</v>
      </c>
      <c r="E451" s="56">
        <v>0</v>
      </c>
      <c r="F451" s="55" t="s">
        <v>1596</v>
      </c>
      <c r="G451" s="56">
        <v>1.371999979019165</v>
      </c>
      <c r="H451" s="55" t="s">
        <v>1597</v>
      </c>
      <c r="I451" s="56">
        <v>1.371999979019165</v>
      </c>
      <c r="J451" s="55"/>
      <c r="K451" s="54">
        <v>38309</v>
      </c>
    </row>
    <row r="452" spans="2:11" ht="26.25" x14ac:dyDescent="0.25">
      <c r="B452" s="66">
        <v>446</v>
      </c>
      <c r="C452" s="65" t="s">
        <v>1598</v>
      </c>
      <c r="D452" s="55" t="s">
        <v>1599</v>
      </c>
      <c r="E452" s="56">
        <v>0</v>
      </c>
      <c r="F452" s="55" t="s">
        <v>1600</v>
      </c>
      <c r="G452" s="56">
        <v>0.69999998807907104</v>
      </c>
      <c r="H452" s="55" t="s">
        <v>1601</v>
      </c>
      <c r="I452" s="56">
        <v>0.69999998807907104</v>
      </c>
      <c r="J452" s="55"/>
      <c r="K452" s="54">
        <v>38309</v>
      </c>
    </row>
    <row r="453" spans="2:11" ht="39" x14ac:dyDescent="0.25">
      <c r="B453" s="66">
        <v>447</v>
      </c>
      <c r="C453" s="65" t="s">
        <v>1602</v>
      </c>
      <c r="D453" s="55" t="s">
        <v>1603</v>
      </c>
      <c r="E453" s="56">
        <v>0</v>
      </c>
      <c r="F453" s="55" t="s">
        <v>1604</v>
      </c>
      <c r="G453" s="56">
        <v>0.93500000238418579</v>
      </c>
      <c r="H453" s="55" t="s">
        <v>123</v>
      </c>
      <c r="I453" s="56">
        <v>0.93500000238418579</v>
      </c>
      <c r="J453" s="55"/>
      <c r="K453" s="54">
        <v>38309</v>
      </c>
    </row>
    <row r="454" spans="2:11" ht="39" x14ac:dyDescent="0.25">
      <c r="B454" s="66">
        <v>448</v>
      </c>
      <c r="C454" s="65" t="s">
        <v>1605</v>
      </c>
      <c r="D454" s="55" t="s">
        <v>1606</v>
      </c>
      <c r="E454" s="56">
        <v>0</v>
      </c>
      <c r="F454" s="55" t="s">
        <v>1607</v>
      </c>
      <c r="G454" s="56">
        <v>2.0409998893737793</v>
      </c>
      <c r="H454" s="55" t="s">
        <v>1608</v>
      </c>
      <c r="I454" s="56">
        <v>2.0409998893737793</v>
      </c>
      <c r="J454" s="55"/>
      <c r="K454" s="54">
        <v>38309</v>
      </c>
    </row>
    <row r="455" spans="2:11" ht="39" x14ac:dyDescent="0.25">
      <c r="B455" s="66">
        <v>449</v>
      </c>
      <c r="C455" s="65" t="s">
        <v>1609</v>
      </c>
      <c r="D455" s="55" t="s">
        <v>1610</v>
      </c>
      <c r="E455" s="56">
        <v>0</v>
      </c>
      <c r="F455" s="55" t="s">
        <v>1611</v>
      </c>
      <c r="G455" s="56">
        <v>0.96399998664855957</v>
      </c>
      <c r="H455" s="55" t="s">
        <v>1612</v>
      </c>
      <c r="I455" s="56">
        <v>0.96399998664855957</v>
      </c>
      <c r="J455" s="55"/>
      <c r="K455" s="54">
        <v>38447</v>
      </c>
    </row>
    <row r="456" spans="2:11" ht="39" x14ac:dyDescent="0.25">
      <c r="B456" s="66">
        <v>450</v>
      </c>
      <c r="C456" s="65" t="s">
        <v>1613</v>
      </c>
      <c r="D456" s="55" t="s">
        <v>1614</v>
      </c>
      <c r="E456" s="56">
        <v>0</v>
      </c>
      <c r="F456" s="55" t="s">
        <v>1615</v>
      </c>
      <c r="G456" s="56">
        <v>0.65100002288818359</v>
      </c>
      <c r="H456" s="55" t="s">
        <v>1616</v>
      </c>
      <c r="I456" s="56">
        <v>0.65100002288818359</v>
      </c>
      <c r="J456" s="55"/>
      <c r="K456" s="54">
        <v>38309</v>
      </c>
    </row>
    <row r="457" spans="2:11" ht="51.75" x14ac:dyDescent="0.25">
      <c r="B457" s="66">
        <v>451</v>
      </c>
      <c r="C457" s="65" t="s">
        <v>1617</v>
      </c>
      <c r="D457" s="55" t="s">
        <v>1618</v>
      </c>
      <c r="E457" s="56">
        <v>0</v>
      </c>
      <c r="F457" s="55" t="s">
        <v>1619</v>
      </c>
      <c r="G457" s="56">
        <v>0.14200000464916229</v>
      </c>
      <c r="H457" s="55" t="s">
        <v>1620</v>
      </c>
      <c r="I457" s="56">
        <v>0.14200000464916229</v>
      </c>
      <c r="J457" s="55"/>
      <c r="K457" s="54">
        <v>38447</v>
      </c>
    </row>
    <row r="458" spans="2:11" ht="39" x14ac:dyDescent="0.25">
      <c r="B458" s="66">
        <v>452</v>
      </c>
      <c r="C458" s="65" t="s">
        <v>1621</v>
      </c>
      <c r="D458" s="55" t="s">
        <v>1622</v>
      </c>
      <c r="E458" s="56">
        <v>0</v>
      </c>
      <c r="F458" s="55" t="s">
        <v>1623</v>
      </c>
      <c r="G458" s="56">
        <v>2.0450000762939453</v>
      </c>
      <c r="H458" s="55" t="s">
        <v>1612</v>
      </c>
      <c r="I458" s="56">
        <v>2.0450000762939453</v>
      </c>
      <c r="J458" s="55"/>
      <c r="K458" s="54">
        <v>38446</v>
      </c>
    </row>
    <row r="459" spans="2:11" ht="26.25" x14ac:dyDescent="0.25">
      <c r="B459" s="66">
        <v>453</v>
      </c>
      <c r="C459" s="65" t="s">
        <v>1624</v>
      </c>
      <c r="D459" s="55" t="s">
        <v>1625</v>
      </c>
      <c r="E459" s="56">
        <v>0</v>
      </c>
      <c r="F459" s="55" t="s">
        <v>1626</v>
      </c>
      <c r="G459" s="56">
        <v>0.58700001239776611</v>
      </c>
      <c r="H459" s="55" t="s">
        <v>1627</v>
      </c>
      <c r="I459" s="56">
        <v>0.58700001239776611</v>
      </c>
      <c r="J459" s="55"/>
      <c r="K459" s="54">
        <v>38310</v>
      </c>
    </row>
    <row r="460" spans="2:11" ht="26.25" x14ac:dyDescent="0.25">
      <c r="B460" s="66">
        <v>454</v>
      </c>
      <c r="C460" s="65" t="s">
        <v>1628</v>
      </c>
      <c r="D460" s="55" t="s">
        <v>1629</v>
      </c>
      <c r="E460" s="56">
        <v>0</v>
      </c>
      <c r="F460" s="55" t="s">
        <v>1630</v>
      </c>
      <c r="G460" s="56">
        <v>2.7039999961853027</v>
      </c>
      <c r="H460" s="55" t="s">
        <v>1631</v>
      </c>
      <c r="I460" s="56">
        <v>2.7039999961853027</v>
      </c>
      <c r="J460" s="55"/>
      <c r="K460" s="54">
        <v>38310</v>
      </c>
    </row>
    <row r="461" spans="2:11" ht="26.25" x14ac:dyDescent="0.25">
      <c r="B461" s="66">
        <v>455</v>
      </c>
      <c r="C461" s="65" t="s">
        <v>1632</v>
      </c>
      <c r="D461" s="55" t="s">
        <v>1633</v>
      </c>
      <c r="E461" s="56">
        <v>0</v>
      </c>
      <c r="F461" s="55" t="s">
        <v>1634</v>
      </c>
      <c r="G461" s="56">
        <v>1.9309999942779541</v>
      </c>
      <c r="H461" s="55" t="s">
        <v>1635</v>
      </c>
      <c r="I461" s="56">
        <v>1.9309999942779541</v>
      </c>
      <c r="J461" s="55"/>
      <c r="K461" s="54">
        <v>38310</v>
      </c>
    </row>
    <row r="462" spans="2:11" ht="39" x14ac:dyDescent="0.25">
      <c r="B462" s="66">
        <v>456</v>
      </c>
      <c r="C462" s="65" t="s">
        <v>1636</v>
      </c>
      <c r="D462" s="55" t="s">
        <v>1637</v>
      </c>
      <c r="E462" s="56">
        <v>0</v>
      </c>
      <c r="F462" s="55" t="s">
        <v>1638</v>
      </c>
      <c r="G462" s="56">
        <v>2.9409999847412109</v>
      </c>
      <c r="H462" s="55" t="s">
        <v>514</v>
      </c>
      <c r="I462" s="56">
        <v>2.9409999847412109</v>
      </c>
      <c r="J462" s="55"/>
      <c r="K462" s="54">
        <v>38446</v>
      </c>
    </row>
    <row r="463" spans="2:11" ht="26.25" x14ac:dyDescent="0.25">
      <c r="B463" s="66">
        <v>457</v>
      </c>
      <c r="C463" s="65" t="s">
        <v>1639</v>
      </c>
      <c r="D463" s="55" t="s">
        <v>1640</v>
      </c>
      <c r="E463" s="56">
        <v>0</v>
      </c>
      <c r="F463" s="55" t="s">
        <v>1641</v>
      </c>
      <c r="G463" s="56">
        <v>0.25999999046325684</v>
      </c>
      <c r="H463" s="55" t="s">
        <v>260</v>
      </c>
      <c r="I463" s="56">
        <v>0.25999999046325684</v>
      </c>
      <c r="J463" s="55"/>
      <c r="K463" s="54">
        <v>38310</v>
      </c>
    </row>
    <row r="464" spans="2:11" ht="26.25" x14ac:dyDescent="0.25">
      <c r="B464" s="66">
        <v>458</v>
      </c>
      <c r="C464" s="65" t="s">
        <v>1642</v>
      </c>
      <c r="D464" s="55" t="s">
        <v>1643</v>
      </c>
      <c r="E464" s="56">
        <v>0</v>
      </c>
      <c r="F464" s="55" t="s">
        <v>1644</v>
      </c>
      <c r="G464" s="56">
        <v>0.80299997329711914</v>
      </c>
      <c r="H464" s="55" t="s">
        <v>157</v>
      </c>
      <c r="I464" s="56">
        <v>0.80299997329711914</v>
      </c>
      <c r="J464" s="55"/>
      <c r="K464" s="54">
        <v>38310</v>
      </c>
    </row>
    <row r="465" spans="2:11" ht="26.25" x14ac:dyDescent="0.25">
      <c r="B465" s="66">
        <v>459</v>
      </c>
      <c r="C465" s="65" t="s">
        <v>1645</v>
      </c>
      <c r="D465" s="55" t="s">
        <v>1646</v>
      </c>
      <c r="E465" s="56">
        <v>0</v>
      </c>
      <c r="F465" s="55" t="s">
        <v>1647</v>
      </c>
      <c r="G465" s="56">
        <v>2.4219999313354492</v>
      </c>
      <c r="H465" s="55" t="s">
        <v>1648</v>
      </c>
      <c r="I465" s="56">
        <v>2.4219999313354492</v>
      </c>
      <c r="J465" s="55"/>
      <c r="K465" s="54">
        <v>38310</v>
      </c>
    </row>
    <row r="466" spans="2:11" ht="26.25" x14ac:dyDescent="0.25">
      <c r="B466" s="66">
        <v>460</v>
      </c>
      <c r="C466" s="65" t="s">
        <v>1649</v>
      </c>
      <c r="D466" s="55" t="s">
        <v>1650</v>
      </c>
      <c r="E466" s="56">
        <v>0</v>
      </c>
      <c r="F466" s="55" t="s">
        <v>1651</v>
      </c>
      <c r="G466" s="56">
        <v>1.9960000514984131</v>
      </c>
      <c r="H466" s="55" t="s">
        <v>111</v>
      </c>
      <c r="I466" s="56">
        <v>1.9960000514984131</v>
      </c>
      <c r="J466" s="55"/>
      <c r="K466" s="54">
        <v>38310</v>
      </c>
    </row>
    <row r="467" spans="2:11" ht="26.25" x14ac:dyDescent="0.25">
      <c r="B467" s="66">
        <v>461</v>
      </c>
      <c r="C467" s="65" t="s">
        <v>1652</v>
      </c>
      <c r="D467" s="55" t="s">
        <v>1653</v>
      </c>
      <c r="E467" s="56">
        <v>0</v>
      </c>
      <c r="F467" s="55" t="s">
        <v>1654</v>
      </c>
      <c r="G467" s="56">
        <v>0.76999998092651367</v>
      </c>
      <c r="H467" s="55" t="s">
        <v>1655</v>
      </c>
      <c r="I467" s="56">
        <v>0.76999998092651367</v>
      </c>
      <c r="J467" s="55"/>
      <c r="K467" s="54">
        <v>38310</v>
      </c>
    </row>
    <row r="468" spans="2:11" ht="26.25" x14ac:dyDescent="0.25">
      <c r="B468" s="66">
        <v>462</v>
      </c>
      <c r="C468" s="65" t="s">
        <v>1656</v>
      </c>
      <c r="D468" s="55" t="s">
        <v>1657</v>
      </c>
      <c r="E468" s="56">
        <v>0</v>
      </c>
      <c r="F468" s="55" t="s">
        <v>1658</v>
      </c>
      <c r="G468" s="56">
        <v>2.0199999809265137</v>
      </c>
      <c r="H468" s="55" t="s">
        <v>157</v>
      </c>
      <c r="I468" s="56">
        <v>2.0199999809265137</v>
      </c>
      <c r="J468" s="55"/>
      <c r="K468" s="54">
        <v>38310</v>
      </c>
    </row>
    <row r="469" spans="2:11" ht="39" x14ac:dyDescent="0.25">
      <c r="B469" s="66">
        <v>463</v>
      </c>
      <c r="C469" s="65" t="s">
        <v>1659</v>
      </c>
      <c r="D469" s="55" t="s">
        <v>1660</v>
      </c>
      <c r="E469" s="56">
        <v>0</v>
      </c>
      <c r="F469" s="55" t="s">
        <v>1661</v>
      </c>
      <c r="G469" s="56">
        <v>0.20800000429153442</v>
      </c>
      <c r="H469" s="55" t="s">
        <v>1662</v>
      </c>
      <c r="I469" s="56">
        <v>0.20800000429153442</v>
      </c>
      <c r="J469" s="55"/>
      <c r="K469" s="54">
        <v>38310</v>
      </c>
    </row>
    <row r="470" spans="2:11" ht="26.25" x14ac:dyDescent="0.25">
      <c r="B470" s="66">
        <v>464</v>
      </c>
      <c r="C470" s="65" t="s">
        <v>1663</v>
      </c>
      <c r="D470" s="55" t="s">
        <v>1664</v>
      </c>
      <c r="E470" s="56">
        <v>0</v>
      </c>
      <c r="F470" s="55" t="s">
        <v>1665</v>
      </c>
      <c r="G470" s="56">
        <v>0.89399999380111694</v>
      </c>
      <c r="H470" s="55" t="s">
        <v>1666</v>
      </c>
      <c r="I470" s="56">
        <v>0.89399999380111694</v>
      </c>
      <c r="J470" s="55"/>
      <c r="K470" s="54">
        <v>38446</v>
      </c>
    </row>
    <row r="471" spans="2:11" ht="77.25" x14ac:dyDescent="0.25">
      <c r="B471" s="66">
        <v>465</v>
      </c>
      <c r="C471" s="65" t="s">
        <v>1667</v>
      </c>
      <c r="D471" s="55" t="s">
        <v>1668</v>
      </c>
      <c r="E471" s="56">
        <v>0</v>
      </c>
      <c r="F471" s="55" t="s">
        <v>1669</v>
      </c>
      <c r="G471" s="56">
        <v>0.45199999213218689</v>
      </c>
      <c r="H471" s="55" t="s">
        <v>1670</v>
      </c>
      <c r="I471" s="56">
        <v>0.45199999213218689</v>
      </c>
      <c r="J471" s="55"/>
      <c r="K471" s="54">
        <v>38446</v>
      </c>
    </row>
    <row r="472" spans="2:11" ht="26.25" x14ac:dyDescent="0.25">
      <c r="B472" s="66">
        <v>466</v>
      </c>
      <c r="C472" s="65" t="s">
        <v>1671</v>
      </c>
      <c r="D472" s="55" t="s">
        <v>1672</v>
      </c>
      <c r="E472" s="56">
        <v>0</v>
      </c>
      <c r="F472" s="55" t="s">
        <v>1673</v>
      </c>
      <c r="G472" s="56">
        <v>1.503000020980835</v>
      </c>
      <c r="H472" s="55" t="s">
        <v>1674</v>
      </c>
      <c r="I472" s="56">
        <v>1.503000020980835</v>
      </c>
      <c r="J472" s="55"/>
      <c r="K472" s="54">
        <v>38447</v>
      </c>
    </row>
    <row r="473" spans="2:11" ht="77.25" x14ac:dyDescent="0.25">
      <c r="B473" s="66">
        <v>467</v>
      </c>
      <c r="C473" s="65" t="s">
        <v>1675</v>
      </c>
      <c r="D473" s="55" t="s">
        <v>1676</v>
      </c>
      <c r="E473" s="56">
        <v>0</v>
      </c>
      <c r="F473" s="55" t="s">
        <v>1677</v>
      </c>
      <c r="G473" s="56">
        <v>0.95999997854232788</v>
      </c>
      <c r="H473" s="55" t="s">
        <v>1678</v>
      </c>
      <c r="I473" s="56">
        <v>0.95999997854232788</v>
      </c>
      <c r="J473" s="55"/>
      <c r="K473" s="54">
        <v>38446</v>
      </c>
    </row>
    <row r="474" spans="2:11" ht="26.25" x14ac:dyDescent="0.25">
      <c r="B474" s="66">
        <v>468</v>
      </c>
      <c r="C474" s="65" t="s">
        <v>1679</v>
      </c>
      <c r="D474" s="55" t="s">
        <v>1680</v>
      </c>
      <c r="E474" s="56">
        <v>0</v>
      </c>
      <c r="F474" s="55" t="s">
        <v>1681</v>
      </c>
      <c r="G474" s="56">
        <v>0.4309999942779541</v>
      </c>
      <c r="H474" s="55" t="s">
        <v>1682</v>
      </c>
      <c r="I474" s="56">
        <v>0.4309999942779541</v>
      </c>
      <c r="J474" s="55"/>
      <c r="K474" s="54">
        <v>38447</v>
      </c>
    </row>
    <row r="475" spans="2:11" ht="26.25" x14ac:dyDescent="0.25">
      <c r="B475" s="66">
        <v>469</v>
      </c>
      <c r="C475" s="65" t="s">
        <v>1683</v>
      </c>
      <c r="D475" s="55" t="s">
        <v>1684</v>
      </c>
      <c r="E475" s="56">
        <v>0</v>
      </c>
      <c r="F475" s="55" t="s">
        <v>1685</v>
      </c>
      <c r="G475" s="56">
        <v>1.0529999732971191</v>
      </c>
      <c r="H475" s="55" t="s">
        <v>131</v>
      </c>
      <c r="I475" s="56">
        <v>1.0529999732971191</v>
      </c>
      <c r="J475" s="55"/>
      <c r="K475" s="54">
        <v>38447</v>
      </c>
    </row>
    <row r="476" spans="2:11" ht="26.25" x14ac:dyDescent="0.25">
      <c r="B476" s="66">
        <v>470</v>
      </c>
      <c r="C476" s="65" t="s">
        <v>1686</v>
      </c>
      <c r="D476" s="55" t="s">
        <v>1687</v>
      </c>
      <c r="E476" s="56">
        <v>0</v>
      </c>
      <c r="F476" s="55" t="s">
        <v>1688</v>
      </c>
      <c r="G476" s="56">
        <v>0.98600000143051147</v>
      </c>
      <c r="H476" s="55" t="s">
        <v>111</v>
      </c>
      <c r="I476" s="56">
        <v>0.98600000143051147</v>
      </c>
      <c r="J476" s="55"/>
      <c r="K476" s="54">
        <v>38447</v>
      </c>
    </row>
    <row r="477" spans="2:11" ht="39" x14ac:dyDescent="0.25">
      <c r="B477" s="66">
        <v>471</v>
      </c>
      <c r="C477" s="65" t="s">
        <v>1689</v>
      </c>
      <c r="D477" s="55" t="s">
        <v>1690</v>
      </c>
      <c r="E477" s="56">
        <v>0</v>
      </c>
      <c r="F477" s="55" t="s">
        <v>1691</v>
      </c>
      <c r="G477" s="56">
        <v>0.7720000147819519</v>
      </c>
      <c r="H477" s="55" t="s">
        <v>1692</v>
      </c>
      <c r="I477" s="56">
        <v>0.7720000147819519</v>
      </c>
      <c r="J477" s="55"/>
      <c r="K477" s="54">
        <v>38447</v>
      </c>
    </row>
    <row r="478" spans="2:11" ht="39" x14ac:dyDescent="0.25">
      <c r="B478" s="66">
        <v>472</v>
      </c>
      <c r="C478" s="65" t="s">
        <v>1693</v>
      </c>
      <c r="D478" s="55" t="s">
        <v>1694</v>
      </c>
      <c r="E478" s="56">
        <v>0</v>
      </c>
      <c r="F478" s="55" t="s">
        <v>1695</v>
      </c>
      <c r="G478" s="56">
        <v>0.9440000057220459</v>
      </c>
      <c r="H478" s="55" t="s">
        <v>1696</v>
      </c>
      <c r="I478" s="56">
        <v>0.9440000057220459</v>
      </c>
      <c r="J478" s="55"/>
      <c r="K478" s="54">
        <v>38447</v>
      </c>
    </row>
    <row r="479" spans="2:11" ht="26.25" x14ac:dyDescent="0.25">
      <c r="B479" s="66">
        <v>473</v>
      </c>
      <c r="C479" s="65" t="s">
        <v>1697</v>
      </c>
      <c r="D479" s="55" t="s">
        <v>1698</v>
      </c>
      <c r="E479" s="56">
        <v>0</v>
      </c>
      <c r="F479" s="55" t="s">
        <v>887</v>
      </c>
      <c r="G479" s="56">
        <v>2.2630000114440918</v>
      </c>
      <c r="H479" s="55" t="s">
        <v>1699</v>
      </c>
      <c r="I479" s="56">
        <v>2.2630000114440918</v>
      </c>
      <c r="J479" s="55"/>
      <c r="K479" s="54">
        <v>38468</v>
      </c>
    </row>
    <row r="480" spans="2:11" ht="26.25" x14ac:dyDescent="0.25">
      <c r="B480" s="66">
        <v>474</v>
      </c>
      <c r="C480" s="65" t="s">
        <v>1700</v>
      </c>
      <c r="D480" s="55" t="s">
        <v>1701</v>
      </c>
      <c r="E480" s="56">
        <v>0</v>
      </c>
      <c r="F480" s="55" t="s">
        <v>1702</v>
      </c>
      <c r="G480" s="56">
        <v>1.1579999923706055</v>
      </c>
      <c r="H480" s="55" t="s">
        <v>1703</v>
      </c>
      <c r="I480" s="56">
        <v>1.1579999923706055</v>
      </c>
      <c r="J480" s="55"/>
      <c r="K480" s="54">
        <v>38484</v>
      </c>
    </row>
    <row r="481" spans="2:11" ht="51.75" x14ac:dyDescent="0.25">
      <c r="B481" s="66">
        <v>475</v>
      </c>
      <c r="C481" s="65" t="s">
        <v>1704</v>
      </c>
      <c r="D481" s="55" t="s">
        <v>155</v>
      </c>
      <c r="E481" s="56">
        <v>0</v>
      </c>
      <c r="F481" s="55" t="s">
        <v>1705</v>
      </c>
      <c r="G481" s="56">
        <v>0.31799998879432678</v>
      </c>
      <c r="H481" s="55" t="s">
        <v>1706</v>
      </c>
      <c r="I481" s="56">
        <v>0.31799998879432678</v>
      </c>
      <c r="J481" s="55"/>
      <c r="K481" s="54">
        <v>38484</v>
      </c>
    </row>
    <row r="482" spans="2:11" ht="26.25" x14ac:dyDescent="0.25">
      <c r="B482" s="66">
        <v>476</v>
      </c>
      <c r="C482" s="65" t="s">
        <v>1707</v>
      </c>
      <c r="D482" s="55" t="s">
        <v>1708</v>
      </c>
      <c r="E482" s="56">
        <v>0</v>
      </c>
      <c r="F482" s="55" t="s">
        <v>1709</v>
      </c>
      <c r="G482" s="56">
        <v>0.38199999928474426</v>
      </c>
      <c r="H482" s="55" t="s">
        <v>1710</v>
      </c>
      <c r="I482" s="56">
        <v>0.38199999928474426</v>
      </c>
      <c r="J482" s="55"/>
      <c r="K482" s="54">
        <v>43332</v>
      </c>
    </row>
    <row r="483" spans="2:11" ht="26.25" x14ac:dyDescent="0.25">
      <c r="B483" s="66">
        <v>477</v>
      </c>
      <c r="C483" s="65" t="s">
        <v>1711</v>
      </c>
      <c r="D483" s="55" t="s">
        <v>1712</v>
      </c>
      <c r="E483" s="56">
        <v>0</v>
      </c>
      <c r="F483" s="55" t="s">
        <v>1713</v>
      </c>
      <c r="G483" s="56">
        <v>0.76200002431869507</v>
      </c>
      <c r="H483" s="55" t="s">
        <v>1714</v>
      </c>
      <c r="I483" s="56">
        <v>0.76200002431869507</v>
      </c>
      <c r="J483" s="55"/>
      <c r="K483" s="54">
        <v>38446</v>
      </c>
    </row>
    <row r="484" spans="2:11" ht="39" x14ac:dyDescent="0.25">
      <c r="B484" s="66">
        <v>478</v>
      </c>
      <c r="C484" s="65" t="s">
        <v>1715</v>
      </c>
      <c r="D484" s="55" t="s">
        <v>1716</v>
      </c>
      <c r="E484" s="56">
        <v>0</v>
      </c>
      <c r="F484" s="55" t="s">
        <v>1717</v>
      </c>
      <c r="G484" s="56">
        <v>0.17299999296665192</v>
      </c>
      <c r="H484" s="55" t="s">
        <v>1718</v>
      </c>
      <c r="I484" s="56">
        <v>0.17299999296665192</v>
      </c>
      <c r="J484" s="55"/>
      <c r="K484" s="54">
        <v>40841</v>
      </c>
    </row>
    <row r="485" spans="2:11" ht="26.25" x14ac:dyDescent="0.25">
      <c r="B485" s="66">
        <v>479</v>
      </c>
      <c r="C485" s="65" t="s">
        <v>1719</v>
      </c>
      <c r="D485" s="55" t="s">
        <v>1720</v>
      </c>
      <c r="E485" s="56">
        <v>0</v>
      </c>
      <c r="F485" s="55" t="s">
        <v>1721</v>
      </c>
      <c r="G485" s="56">
        <v>0.3919999897480011</v>
      </c>
      <c r="H485" s="55" t="s">
        <v>268</v>
      </c>
      <c r="I485" s="56">
        <v>0.3919999897480011</v>
      </c>
      <c r="J485" s="55"/>
      <c r="K485" s="54">
        <v>40841</v>
      </c>
    </row>
    <row r="486" spans="2:11" ht="26.25" x14ac:dyDescent="0.25">
      <c r="B486" s="66">
        <v>480</v>
      </c>
      <c r="C486" s="65" t="s">
        <v>1722</v>
      </c>
      <c r="D486" s="55" t="s">
        <v>1723</v>
      </c>
      <c r="E486" s="56">
        <v>0</v>
      </c>
      <c r="F486" s="55" t="s">
        <v>1721</v>
      </c>
      <c r="G486" s="56">
        <v>0.22800000011920929</v>
      </c>
      <c r="H486" s="55" t="s">
        <v>268</v>
      </c>
      <c r="I486" s="56">
        <v>0.22800000011920929</v>
      </c>
      <c r="J486" s="55"/>
      <c r="K486" s="54">
        <v>40841</v>
      </c>
    </row>
    <row r="487" spans="2:11" ht="64.5" x14ac:dyDescent="0.25">
      <c r="B487" s="66">
        <v>481</v>
      </c>
      <c r="C487" s="65" t="s">
        <v>1724</v>
      </c>
      <c r="D487" s="55" t="s">
        <v>1725</v>
      </c>
      <c r="E487" s="56">
        <v>0</v>
      </c>
      <c r="F487" s="55" t="s">
        <v>1726</v>
      </c>
      <c r="G487" s="56">
        <v>0.69099998474121094</v>
      </c>
      <c r="H487" s="55" t="s">
        <v>1727</v>
      </c>
      <c r="I487" s="56">
        <v>0.69099998474121094</v>
      </c>
      <c r="J487" s="55"/>
      <c r="K487" s="54">
        <v>40842</v>
      </c>
    </row>
    <row r="488" spans="2:11" ht="39" x14ac:dyDescent="0.25">
      <c r="B488" s="66">
        <v>482</v>
      </c>
      <c r="C488" s="65" t="s">
        <v>1728</v>
      </c>
      <c r="D488" s="55" t="s">
        <v>1729</v>
      </c>
      <c r="E488" s="56">
        <v>0</v>
      </c>
      <c r="F488" s="55" t="s">
        <v>1730</v>
      </c>
      <c r="G488" s="56">
        <v>0.20000000298023224</v>
      </c>
      <c r="H488" s="55" t="s">
        <v>1731</v>
      </c>
      <c r="I488" s="56">
        <v>0.20000000298023224</v>
      </c>
      <c r="J488" s="55"/>
      <c r="K488" s="54">
        <v>41772</v>
      </c>
    </row>
    <row r="489" spans="2:11" ht="39" x14ac:dyDescent="0.25">
      <c r="B489" s="66">
        <v>483</v>
      </c>
      <c r="C489" s="65" t="s">
        <v>1732</v>
      </c>
      <c r="D489" s="55" t="s">
        <v>1733</v>
      </c>
      <c r="E489" s="56">
        <v>0</v>
      </c>
      <c r="F489" s="55" t="s">
        <v>1734</v>
      </c>
      <c r="G489" s="56">
        <v>0.34299999475479126</v>
      </c>
      <c r="H489" s="55" t="s">
        <v>865</v>
      </c>
      <c r="I489" s="56">
        <v>0.34299999475479126</v>
      </c>
      <c r="J489" s="55"/>
      <c r="K489" s="54">
        <v>42438</v>
      </c>
    </row>
    <row r="490" spans="2:11" ht="26.25" x14ac:dyDescent="0.25">
      <c r="B490" s="66">
        <v>484</v>
      </c>
      <c r="C490" s="65" t="s">
        <v>1735</v>
      </c>
      <c r="D490" s="55" t="s">
        <v>1736</v>
      </c>
      <c r="E490" s="56">
        <v>0</v>
      </c>
      <c r="F490" s="55" t="s">
        <v>1737</v>
      </c>
      <c r="G490" s="56">
        <v>0.10199999809265137</v>
      </c>
      <c r="H490" s="55" t="s">
        <v>1037</v>
      </c>
      <c r="I490" s="56">
        <v>0.10199999809265137</v>
      </c>
      <c r="J490" s="55"/>
      <c r="K490" s="54">
        <v>43334</v>
      </c>
    </row>
    <row r="491" spans="2:11" ht="39" x14ac:dyDescent="0.25">
      <c r="B491" s="66">
        <v>485</v>
      </c>
      <c r="C491" s="65" t="s">
        <v>1738</v>
      </c>
      <c r="D491" s="55" t="s">
        <v>1739</v>
      </c>
      <c r="E491" s="56">
        <v>0</v>
      </c>
      <c r="F491" s="55" t="s">
        <v>1740</v>
      </c>
      <c r="G491" s="56">
        <v>0.43700000643730164</v>
      </c>
      <c r="H491" s="55" t="s">
        <v>1638</v>
      </c>
      <c r="I491" s="56">
        <v>0.43700000643730164</v>
      </c>
      <c r="J491" s="55"/>
      <c r="K491" s="54">
        <v>38446</v>
      </c>
    </row>
    <row r="492" spans="2:11" ht="39" x14ac:dyDescent="0.25">
      <c r="B492" s="66">
        <v>486</v>
      </c>
      <c r="C492" s="65" t="s">
        <v>1741</v>
      </c>
      <c r="D492" s="55" t="s">
        <v>1742</v>
      </c>
      <c r="E492" s="56">
        <v>0</v>
      </c>
      <c r="F492" s="55" t="s">
        <v>1692</v>
      </c>
      <c r="G492" s="56">
        <v>0.72100001573562622</v>
      </c>
      <c r="H492" s="55" t="s">
        <v>1634</v>
      </c>
      <c r="I492" s="56">
        <v>0.72100001573562622</v>
      </c>
      <c r="J492" s="55"/>
      <c r="K492" s="54">
        <v>38447</v>
      </c>
    </row>
    <row r="493" spans="2:11" ht="39" x14ac:dyDescent="0.25">
      <c r="B493" s="66">
        <v>487</v>
      </c>
      <c r="C493" s="65" t="s">
        <v>1743</v>
      </c>
      <c r="D493" s="55" t="s">
        <v>1744</v>
      </c>
      <c r="E493" s="56">
        <v>0</v>
      </c>
      <c r="F493" s="55" t="s">
        <v>1696</v>
      </c>
      <c r="G493" s="56">
        <v>0.84700000286102295</v>
      </c>
      <c r="H493" s="55" t="s">
        <v>1745</v>
      </c>
      <c r="I493" s="56">
        <v>0.84700000286102295</v>
      </c>
      <c r="J493" s="55"/>
      <c r="K493" s="54">
        <v>38447</v>
      </c>
    </row>
    <row r="494" spans="2:11" ht="51.75" x14ac:dyDescent="0.25">
      <c r="B494" s="66">
        <v>488</v>
      </c>
      <c r="C494" s="65" t="s">
        <v>1746</v>
      </c>
      <c r="D494" s="55" t="s">
        <v>1747</v>
      </c>
      <c r="E494" s="56">
        <v>0</v>
      </c>
      <c r="F494" s="55" t="s">
        <v>123</v>
      </c>
      <c r="G494" s="56">
        <v>0.74800002574920654</v>
      </c>
      <c r="H494" s="55" t="s">
        <v>1748</v>
      </c>
      <c r="I494" s="56">
        <v>0.74800002574920654</v>
      </c>
      <c r="J494" s="55"/>
      <c r="K494" s="54">
        <v>38309</v>
      </c>
    </row>
    <row r="495" spans="2:11" ht="51.75" x14ac:dyDescent="0.25">
      <c r="B495" s="66">
        <v>489</v>
      </c>
      <c r="C495" s="65" t="s">
        <v>1749</v>
      </c>
      <c r="D495" s="55" t="s">
        <v>1750</v>
      </c>
      <c r="E495" s="56">
        <v>0</v>
      </c>
      <c r="F495" s="55" t="s">
        <v>1748</v>
      </c>
      <c r="G495" s="56">
        <v>1.5219999551773071</v>
      </c>
      <c r="H495" s="55" t="s">
        <v>1655</v>
      </c>
      <c r="I495" s="56">
        <v>1.5219999551773071</v>
      </c>
      <c r="J495" s="55"/>
      <c r="K495" s="54">
        <v>38309</v>
      </c>
    </row>
    <row r="496" spans="2:11" ht="39" x14ac:dyDescent="0.25">
      <c r="B496" s="66">
        <v>490</v>
      </c>
      <c r="C496" s="65" t="s">
        <v>1751</v>
      </c>
      <c r="D496" s="55" t="s">
        <v>1752</v>
      </c>
      <c r="E496" s="56">
        <v>0</v>
      </c>
      <c r="F496" s="55" t="s">
        <v>1612</v>
      </c>
      <c r="G496" s="56">
        <v>0.7160000205039978</v>
      </c>
      <c r="H496" s="55" t="s">
        <v>1753</v>
      </c>
      <c r="I496" s="56">
        <v>0.7160000205039978</v>
      </c>
      <c r="J496" s="55"/>
      <c r="K496" s="54">
        <v>38447</v>
      </c>
    </row>
    <row r="497" spans="2:11" ht="39" x14ac:dyDescent="0.25">
      <c r="B497" s="66">
        <v>491</v>
      </c>
      <c r="C497" s="65" t="s">
        <v>1754</v>
      </c>
      <c r="D497" s="55" t="s">
        <v>1755</v>
      </c>
      <c r="E497" s="56">
        <v>0</v>
      </c>
      <c r="F497" s="55" t="s">
        <v>1612</v>
      </c>
      <c r="G497" s="56">
        <v>0.84399998188018799</v>
      </c>
      <c r="H497" s="55" t="s">
        <v>1756</v>
      </c>
      <c r="I497" s="56">
        <v>0.84399998188018799</v>
      </c>
      <c r="J497" s="55"/>
      <c r="K497" s="54">
        <v>38446</v>
      </c>
    </row>
    <row r="498" spans="2:11" ht="39" x14ac:dyDescent="0.25">
      <c r="B498" s="66">
        <v>492</v>
      </c>
      <c r="C498" s="65" t="s">
        <v>1757</v>
      </c>
      <c r="D498" s="55" t="s">
        <v>1758</v>
      </c>
      <c r="E498" s="56">
        <v>0</v>
      </c>
      <c r="F498" s="55" t="s">
        <v>1756</v>
      </c>
      <c r="G498" s="56">
        <v>0.84200000762939453</v>
      </c>
      <c r="H498" s="55" t="s">
        <v>95</v>
      </c>
      <c r="I498" s="56">
        <v>0.84200000762939453</v>
      </c>
      <c r="J498" s="55"/>
      <c r="K498" s="54">
        <v>38446</v>
      </c>
    </row>
    <row r="499" spans="2:11" ht="26.25" x14ac:dyDescent="0.25">
      <c r="B499" s="66">
        <v>493</v>
      </c>
      <c r="C499" s="65" t="s">
        <v>1759</v>
      </c>
      <c r="D499" s="55" t="s">
        <v>1760</v>
      </c>
      <c r="E499" s="56">
        <v>0</v>
      </c>
      <c r="F499" s="55" t="s">
        <v>1761</v>
      </c>
      <c r="G499" s="56">
        <v>0.375</v>
      </c>
      <c r="H499" s="55" t="s">
        <v>1762</v>
      </c>
      <c r="I499" s="56">
        <v>0.375</v>
      </c>
      <c r="J499" s="55"/>
      <c r="K499" s="54">
        <v>44103</v>
      </c>
    </row>
    <row r="500" spans="2:11" ht="26.25" x14ac:dyDescent="0.25">
      <c r="B500" s="66">
        <v>494</v>
      </c>
      <c r="C500" s="65" t="s">
        <v>1763</v>
      </c>
      <c r="D500" s="55" t="s">
        <v>1764</v>
      </c>
      <c r="E500" s="56">
        <v>0</v>
      </c>
      <c r="F500" s="55" t="s">
        <v>1765</v>
      </c>
      <c r="G500" s="56">
        <v>5.0269999504089355</v>
      </c>
      <c r="H500" s="55" t="s">
        <v>1766</v>
      </c>
      <c r="I500" s="56">
        <v>5.0269999504089355</v>
      </c>
      <c r="J500" s="55"/>
      <c r="K500" s="54">
        <v>38463</v>
      </c>
    </row>
    <row r="501" spans="2:11" ht="39" x14ac:dyDescent="0.25">
      <c r="B501" s="66">
        <v>495</v>
      </c>
      <c r="C501" s="65" t="s">
        <v>1767</v>
      </c>
      <c r="D501" s="55" t="s">
        <v>1768</v>
      </c>
      <c r="E501" s="56">
        <v>0</v>
      </c>
      <c r="F501" s="55" t="s">
        <v>1769</v>
      </c>
      <c r="G501" s="56">
        <v>2.2130000591278076</v>
      </c>
      <c r="H501" s="55" t="s">
        <v>1770</v>
      </c>
      <c r="I501" s="56">
        <v>2.2130000591278076</v>
      </c>
      <c r="J501" s="55"/>
      <c r="K501" s="54">
        <v>38457</v>
      </c>
    </row>
    <row r="502" spans="2:11" ht="26.25" x14ac:dyDescent="0.25">
      <c r="B502" s="66">
        <v>496</v>
      </c>
      <c r="C502" s="65" t="s">
        <v>1771</v>
      </c>
      <c r="D502" s="55" t="s">
        <v>1772</v>
      </c>
      <c r="E502" s="56">
        <v>0</v>
      </c>
      <c r="F502" s="55" t="s">
        <v>1773</v>
      </c>
      <c r="G502" s="56">
        <v>1.3689999580383301</v>
      </c>
      <c r="H502" s="55" t="s">
        <v>1774</v>
      </c>
      <c r="I502" s="56">
        <v>1.3689999580383301</v>
      </c>
      <c r="J502" s="55"/>
      <c r="K502" s="54">
        <v>38457</v>
      </c>
    </row>
    <row r="503" spans="2:11" ht="26.25" x14ac:dyDescent="0.25">
      <c r="B503" s="66">
        <v>497</v>
      </c>
      <c r="C503" s="65" t="s">
        <v>1775</v>
      </c>
      <c r="D503" s="55" t="s">
        <v>1776</v>
      </c>
      <c r="E503" s="56">
        <v>0</v>
      </c>
      <c r="F503" s="55" t="s">
        <v>1777</v>
      </c>
      <c r="G503" s="56">
        <v>1.4559999704360962</v>
      </c>
      <c r="H503" s="55" t="s">
        <v>111</v>
      </c>
      <c r="I503" s="56">
        <v>1.4559999704360962</v>
      </c>
      <c r="J503" s="55"/>
      <c r="K503" s="54">
        <v>38461</v>
      </c>
    </row>
    <row r="504" spans="2:11" ht="51.75" x14ac:dyDescent="0.25">
      <c r="B504" s="66">
        <v>498</v>
      </c>
      <c r="C504" s="65" t="s">
        <v>1778</v>
      </c>
      <c r="D504" s="55" t="s">
        <v>1779</v>
      </c>
      <c r="E504" s="56">
        <v>0</v>
      </c>
      <c r="F504" s="55" t="s">
        <v>1780</v>
      </c>
      <c r="G504" s="56">
        <v>1.7050000429153442</v>
      </c>
      <c r="H504" s="55" t="s">
        <v>1781</v>
      </c>
      <c r="I504" s="56">
        <v>1.7050000429153442</v>
      </c>
      <c r="J504" s="55"/>
      <c r="K504" s="54">
        <v>43332</v>
      </c>
    </row>
    <row r="505" spans="2:11" ht="26.25" x14ac:dyDescent="0.25">
      <c r="B505" s="66">
        <v>499</v>
      </c>
      <c r="C505" s="65" t="s">
        <v>1782</v>
      </c>
      <c r="D505" s="55" t="s">
        <v>1783</v>
      </c>
      <c r="E505" s="56">
        <v>0</v>
      </c>
      <c r="F505" s="55" t="s">
        <v>1784</v>
      </c>
      <c r="G505" s="56">
        <v>7.3660001754760742</v>
      </c>
      <c r="H505" s="55" t="s">
        <v>111</v>
      </c>
      <c r="I505" s="56">
        <v>7.3660001754760742</v>
      </c>
      <c r="J505" s="55"/>
      <c r="K505" s="54">
        <v>38461</v>
      </c>
    </row>
    <row r="506" spans="2:11" ht="51.75" x14ac:dyDescent="0.25">
      <c r="B506" s="66">
        <v>500</v>
      </c>
      <c r="C506" s="65" t="s">
        <v>1785</v>
      </c>
      <c r="D506" s="55" t="s">
        <v>1786</v>
      </c>
      <c r="E506" s="56">
        <v>0</v>
      </c>
      <c r="F506" s="55" t="s">
        <v>1787</v>
      </c>
      <c r="G506" s="56">
        <v>0.72600001096725464</v>
      </c>
      <c r="H506" s="55" t="s">
        <v>111</v>
      </c>
      <c r="I506" s="56">
        <v>0.72600001096725464</v>
      </c>
      <c r="J506" s="55"/>
      <c r="K506" s="54">
        <v>38462</v>
      </c>
    </row>
    <row r="507" spans="2:11" ht="51.75" x14ac:dyDescent="0.25">
      <c r="B507" s="66">
        <v>501</v>
      </c>
      <c r="C507" s="65" t="s">
        <v>1788</v>
      </c>
      <c r="D507" s="55" t="s">
        <v>1789</v>
      </c>
      <c r="E507" s="56">
        <v>0</v>
      </c>
      <c r="F507" s="55" t="s">
        <v>1790</v>
      </c>
      <c r="G507" s="56">
        <v>1.4900000095367432</v>
      </c>
      <c r="H507" s="55" t="s">
        <v>1791</v>
      </c>
      <c r="I507" s="56">
        <v>1.4900000095367432</v>
      </c>
      <c r="J507" s="55"/>
      <c r="K507" s="54">
        <v>38462</v>
      </c>
    </row>
    <row r="508" spans="2:11" ht="51.75" x14ac:dyDescent="0.25">
      <c r="B508" s="66">
        <v>502</v>
      </c>
      <c r="C508" s="65" t="s">
        <v>1792</v>
      </c>
      <c r="D508" s="55" t="s">
        <v>1793</v>
      </c>
      <c r="E508" s="56">
        <v>0</v>
      </c>
      <c r="F508" s="55" t="s">
        <v>1794</v>
      </c>
      <c r="G508" s="56">
        <v>1.8079999685287476</v>
      </c>
      <c r="H508" s="55" t="s">
        <v>157</v>
      </c>
      <c r="I508" s="56">
        <v>1.8079999685287476</v>
      </c>
      <c r="J508" s="55"/>
      <c r="K508" s="54">
        <v>38462</v>
      </c>
    </row>
    <row r="509" spans="2:11" ht="26.25" x14ac:dyDescent="0.25">
      <c r="B509" s="66">
        <v>503</v>
      </c>
      <c r="C509" s="65" t="s">
        <v>1795</v>
      </c>
      <c r="D509" s="55" t="s">
        <v>1796</v>
      </c>
      <c r="E509" s="56">
        <v>0</v>
      </c>
      <c r="F509" s="55" t="s">
        <v>1797</v>
      </c>
      <c r="G509" s="56">
        <v>3.7369999885559082</v>
      </c>
      <c r="H509" s="55" t="s">
        <v>111</v>
      </c>
      <c r="I509" s="56">
        <v>3.7369999885559082</v>
      </c>
      <c r="J509" s="55"/>
      <c r="K509" s="54">
        <v>38461</v>
      </c>
    </row>
    <row r="510" spans="2:11" ht="51.75" x14ac:dyDescent="0.25">
      <c r="B510" s="66">
        <v>504</v>
      </c>
      <c r="C510" s="65" t="s">
        <v>1798</v>
      </c>
      <c r="D510" s="55" t="s">
        <v>1799</v>
      </c>
      <c r="E510" s="56">
        <v>0</v>
      </c>
      <c r="F510" s="55" t="s">
        <v>1800</v>
      </c>
      <c r="G510" s="56">
        <v>2.625999927520752</v>
      </c>
      <c r="H510" s="55" t="s">
        <v>1801</v>
      </c>
      <c r="I510" s="56">
        <v>2.625999927520752</v>
      </c>
      <c r="J510" s="55"/>
      <c r="K510" s="54">
        <v>38461</v>
      </c>
    </row>
    <row r="511" spans="2:11" ht="26.25" x14ac:dyDescent="0.25">
      <c r="B511" s="66">
        <v>505</v>
      </c>
      <c r="C511" s="65" t="s">
        <v>1802</v>
      </c>
      <c r="D511" s="55" t="s">
        <v>1015</v>
      </c>
      <c r="E511" s="56">
        <v>0</v>
      </c>
      <c r="F511" s="55" t="s">
        <v>1803</v>
      </c>
      <c r="G511" s="56">
        <v>2.877000093460083</v>
      </c>
      <c r="H511" s="55" t="s">
        <v>1804</v>
      </c>
      <c r="I511" s="56">
        <v>2.877000093460083</v>
      </c>
      <c r="J511" s="55"/>
      <c r="K511" s="54">
        <v>38462</v>
      </c>
    </row>
    <row r="512" spans="2:11" ht="26.25" x14ac:dyDescent="0.25">
      <c r="B512" s="66">
        <v>506</v>
      </c>
      <c r="C512" s="65" t="s">
        <v>1805</v>
      </c>
      <c r="D512" s="55" t="s">
        <v>1806</v>
      </c>
      <c r="E512" s="56">
        <v>0</v>
      </c>
      <c r="F512" s="55" t="s">
        <v>1807</v>
      </c>
      <c r="G512" s="56">
        <v>4.2979998588562012</v>
      </c>
      <c r="H512" s="55" t="s">
        <v>1808</v>
      </c>
      <c r="I512" s="56">
        <v>4.2979998588562012</v>
      </c>
      <c r="J512" s="55"/>
      <c r="K512" s="54">
        <v>38462</v>
      </c>
    </row>
    <row r="513" spans="2:11" ht="26.25" x14ac:dyDescent="0.25">
      <c r="B513" s="66">
        <v>507</v>
      </c>
      <c r="C513" s="65" t="s">
        <v>1809</v>
      </c>
      <c r="D513" s="55" t="s">
        <v>1810</v>
      </c>
      <c r="E513" s="56">
        <v>0</v>
      </c>
      <c r="F513" s="55" t="s">
        <v>1811</v>
      </c>
      <c r="G513" s="56">
        <v>0.75400000810623169</v>
      </c>
      <c r="H513" s="55" t="s">
        <v>157</v>
      </c>
      <c r="I513" s="56">
        <v>0.75400000810623169</v>
      </c>
      <c r="J513" s="55"/>
      <c r="K513" s="54">
        <v>38462</v>
      </c>
    </row>
    <row r="514" spans="2:11" ht="51.75" x14ac:dyDescent="0.25">
      <c r="B514" s="66">
        <v>508</v>
      </c>
      <c r="C514" s="65" t="s">
        <v>1812</v>
      </c>
      <c r="D514" s="55" t="s">
        <v>1813</v>
      </c>
      <c r="E514" s="56">
        <v>0</v>
      </c>
      <c r="F514" s="55" t="s">
        <v>1807</v>
      </c>
      <c r="G514" s="56">
        <v>0.45399999618530273</v>
      </c>
      <c r="H514" s="55" t="s">
        <v>1814</v>
      </c>
      <c r="I514" s="56">
        <v>0.45399999618530273</v>
      </c>
      <c r="J514" s="55"/>
      <c r="K514" s="54">
        <v>38462</v>
      </c>
    </row>
    <row r="515" spans="2:11" ht="26.25" x14ac:dyDescent="0.25">
      <c r="B515" s="66">
        <v>509</v>
      </c>
      <c r="C515" s="65" t="s">
        <v>1815</v>
      </c>
      <c r="D515" s="55" t="s">
        <v>1816</v>
      </c>
      <c r="E515" s="56">
        <v>0</v>
      </c>
      <c r="F515" s="55" t="s">
        <v>1817</v>
      </c>
      <c r="G515" s="56">
        <v>4.8130002021789551</v>
      </c>
      <c r="H515" s="55" t="s">
        <v>1655</v>
      </c>
      <c r="I515" s="56">
        <v>4.8130002021789551</v>
      </c>
      <c r="J515" s="55"/>
      <c r="K515" s="54">
        <v>38462</v>
      </c>
    </row>
    <row r="516" spans="2:11" ht="39" x14ac:dyDescent="0.25">
      <c r="B516" s="66">
        <v>510</v>
      </c>
      <c r="C516" s="65" t="s">
        <v>1818</v>
      </c>
      <c r="D516" s="55" t="s">
        <v>1819</v>
      </c>
      <c r="E516" s="56">
        <v>0</v>
      </c>
      <c r="F516" s="55" t="s">
        <v>1820</v>
      </c>
      <c r="G516" s="56">
        <v>1.9630000591278076</v>
      </c>
      <c r="H516" s="55" t="s">
        <v>157</v>
      </c>
      <c r="I516" s="56">
        <v>1.9630000591278076</v>
      </c>
      <c r="J516" s="55"/>
      <c r="K516" s="54">
        <v>38462</v>
      </c>
    </row>
    <row r="517" spans="2:11" ht="26.25" x14ac:dyDescent="0.25">
      <c r="B517" s="66">
        <v>511</v>
      </c>
      <c r="C517" s="65" t="s">
        <v>1821</v>
      </c>
      <c r="D517" s="55" t="s">
        <v>1822</v>
      </c>
      <c r="E517" s="56">
        <v>0</v>
      </c>
      <c r="F517" s="55" t="s">
        <v>1823</v>
      </c>
      <c r="G517" s="56">
        <v>2.878000020980835</v>
      </c>
      <c r="H517" s="55" t="s">
        <v>95</v>
      </c>
      <c r="I517" s="56">
        <v>2.878000020980835</v>
      </c>
      <c r="J517" s="55"/>
      <c r="K517" s="54">
        <v>38462</v>
      </c>
    </row>
    <row r="518" spans="2:11" ht="26.25" x14ac:dyDescent="0.25">
      <c r="B518" s="66">
        <v>512</v>
      </c>
      <c r="C518" s="65" t="s">
        <v>1824</v>
      </c>
      <c r="D518" s="55" t="s">
        <v>1825</v>
      </c>
      <c r="E518" s="56">
        <v>0</v>
      </c>
      <c r="F518" s="55" t="s">
        <v>1826</v>
      </c>
      <c r="G518" s="56">
        <v>1.9409999847412109</v>
      </c>
      <c r="H518" s="55" t="s">
        <v>1827</v>
      </c>
      <c r="I518" s="56">
        <v>1.9409999847412109</v>
      </c>
      <c r="J518" s="55"/>
      <c r="K518" s="54">
        <v>38462</v>
      </c>
    </row>
    <row r="519" spans="2:11" ht="51.75" x14ac:dyDescent="0.25">
      <c r="B519" s="66">
        <v>513</v>
      </c>
      <c r="C519" s="65" t="s">
        <v>1828</v>
      </c>
      <c r="D519" s="55" t="s">
        <v>1829</v>
      </c>
      <c r="E519" s="56">
        <v>0</v>
      </c>
      <c r="F519" s="55" t="s">
        <v>1830</v>
      </c>
      <c r="G519" s="56">
        <v>1.8109999895095825</v>
      </c>
      <c r="H519" s="55" t="s">
        <v>1781</v>
      </c>
      <c r="I519" s="56">
        <v>1.8109999895095825</v>
      </c>
      <c r="J519" s="55"/>
      <c r="K519" s="54">
        <v>38463</v>
      </c>
    </row>
    <row r="520" spans="2:11" ht="26.25" x14ac:dyDescent="0.25">
      <c r="B520" s="66">
        <v>514</v>
      </c>
      <c r="C520" s="65" t="s">
        <v>1831</v>
      </c>
      <c r="D520" s="55" t="s">
        <v>1832</v>
      </c>
      <c r="E520" s="56">
        <v>0</v>
      </c>
      <c r="F520" s="55" t="s">
        <v>1833</v>
      </c>
      <c r="G520" s="56">
        <v>0.82499998807907104</v>
      </c>
      <c r="H520" s="55" t="s">
        <v>1834</v>
      </c>
      <c r="I520" s="56">
        <v>0.82499998807907104</v>
      </c>
      <c r="J520" s="55"/>
      <c r="K520" s="54">
        <v>38463</v>
      </c>
    </row>
    <row r="521" spans="2:11" ht="26.25" x14ac:dyDescent="0.25">
      <c r="B521" s="66">
        <v>515</v>
      </c>
      <c r="C521" s="65" t="s">
        <v>1835</v>
      </c>
      <c r="D521" s="55" t="s">
        <v>1836</v>
      </c>
      <c r="E521" s="56">
        <v>0</v>
      </c>
      <c r="F521" s="55" t="s">
        <v>1837</v>
      </c>
      <c r="G521" s="56">
        <v>2.2699999809265137</v>
      </c>
      <c r="H521" s="55" t="s">
        <v>157</v>
      </c>
      <c r="I521" s="56">
        <v>2.2699999809265137</v>
      </c>
      <c r="J521" s="55"/>
      <c r="K521" s="54">
        <v>38463</v>
      </c>
    </row>
    <row r="522" spans="2:11" ht="26.25" x14ac:dyDescent="0.25">
      <c r="B522" s="66">
        <v>516</v>
      </c>
      <c r="C522" s="65" t="s">
        <v>1838</v>
      </c>
      <c r="D522" s="55" t="s">
        <v>1839</v>
      </c>
      <c r="E522" s="56">
        <v>0</v>
      </c>
      <c r="F522" s="55" t="s">
        <v>1840</v>
      </c>
      <c r="G522" s="56">
        <v>2.9170000553131104</v>
      </c>
      <c r="H522" s="55" t="s">
        <v>1841</v>
      </c>
      <c r="I522" s="56">
        <v>2.9170000553131104</v>
      </c>
      <c r="J522" s="55"/>
      <c r="K522" s="54">
        <v>38463</v>
      </c>
    </row>
    <row r="523" spans="2:11" ht="51.75" x14ac:dyDescent="0.25">
      <c r="B523" s="66">
        <v>517</v>
      </c>
      <c r="C523" s="65" t="s">
        <v>1842</v>
      </c>
      <c r="D523" s="55" t="s">
        <v>1843</v>
      </c>
      <c r="E523" s="56">
        <v>0</v>
      </c>
      <c r="F523" s="55" t="s">
        <v>1844</v>
      </c>
      <c r="G523" s="56">
        <v>0.72600001096725464</v>
      </c>
      <c r="H523" s="55" t="s">
        <v>157</v>
      </c>
      <c r="I523" s="56">
        <v>0.72600001096725464</v>
      </c>
      <c r="J523" s="55"/>
      <c r="K523" s="54">
        <v>38463</v>
      </c>
    </row>
    <row r="524" spans="2:11" ht="51.75" x14ac:dyDescent="0.25">
      <c r="B524" s="66">
        <v>518</v>
      </c>
      <c r="C524" s="65" t="s">
        <v>1845</v>
      </c>
      <c r="D524" s="55" t="s">
        <v>1846</v>
      </c>
      <c r="E524" s="56">
        <v>0</v>
      </c>
      <c r="F524" s="55" t="s">
        <v>1847</v>
      </c>
      <c r="G524" s="56">
        <v>0.4699999988079071</v>
      </c>
      <c r="H524" s="55" t="s">
        <v>1848</v>
      </c>
      <c r="I524" s="56">
        <v>0.4699999988079071</v>
      </c>
      <c r="J524" s="55"/>
      <c r="K524" s="54">
        <v>38463</v>
      </c>
    </row>
    <row r="525" spans="2:11" ht="51.75" x14ac:dyDescent="0.25">
      <c r="B525" s="66">
        <v>519</v>
      </c>
      <c r="C525" s="65" t="s">
        <v>1849</v>
      </c>
      <c r="D525" s="55" t="s">
        <v>1850</v>
      </c>
      <c r="E525" s="56">
        <v>0</v>
      </c>
      <c r="F525" s="55" t="s">
        <v>1851</v>
      </c>
      <c r="G525" s="56">
        <v>9.2000000178813934E-2</v>
      </c>
      <c r="H525" s="55" t="s">
        <v>1852</v>
      </c>
      <c r="I525" s="56">
        <v>9.2000000178813934E-2</v>
      </c>
      <c r="J525" s="55"/>
      <c r="K525" s="54">
        <v>38464</v>
      </c>
    </row>
    <row r="526" spans="2:11" ht="39" x14ac:dyDescent="0.25">
      <c r="B526" s="66">
        <v>520</v>
      </c>
      <c r="C526" s="65" t="s">
        <v>1853</v>
      </c>
      <c r="D526" s="55" t="s">
        <v>1854</v>
      </c>
      <c r="E526" s="56">
        <v>0</v>
      </c>
      <c r="F526" s="55" t="s">
        <v>1855</v>
      </c>
      <c r="G526" s="56">
        <v>0.44699999690055847</v>
      </c>
      <c r="H526" s="55" t="s">
        <v>1856</v>
      </c>
      <c r="I526" s="56">
        <v>0.44699999690055847</v>
      </c>
      <c r="J526" s="55"/>
      <c r="K526" s="54">
        <v>38464</v>
      </c>
    </row>
    <row r="527" spans="2:11" ht="39" x14ac:dyDescent="0.25">
      <c r="B527" s="66">
        <v>521</v>
      </c>
      <c r="C527" s="65" t="s">
        <v>1857</v>
      </c>
      <c r="D527" s="55" t="s">
        <v>1858</v>
      </c>
      <c r="E527" s="56">
        <v>0</v>
      </c>
      <c r="F527" s="55" t="s">
        <v>1859</v>
      </c>
      <c r="G527" s="56">
        <v>0.17499999701976776</v>
      </c>
      <c r="H527" s="55" t="s">
        <v>185</v>
      </c>
      <c r="I527" s="56">
        <v>0.17499999701976776</v>
      </c>
      <c r="J527" s="55"/>
      <c r="K527" s="54">
        <v>38464</v>
      </c>
    </row>
    <row r="528" spans="2:11" ht="26.25" x14ac:dyDescent="0.25">
      <c r="B528" s="66">
        <v>522</v>
      </c>
      <c r="C528" s="65" t="s">
        <v>1860</v>
      </c>
      <c r="D528" s="55" t="s">
        <v>1861</v>
      </c>
      <c r="E528" s="56">
        <v>0</v>
      </c>
      <c r="F528" s="55" t="s">
        <v>1862</v>
      </c>
      <c r="G528" s="56">
        <v>2.5499999523162842</v>
      </c>
      <c r="H528" s="55" t="s">
        <v>1863</v>
      </c>
      <c r="I528" s="56">
        <v>2.5499999523162842</v>
      </c>
      <c r="J528" s="55"/>
      <c r="K528" s="54">
        <v>38464</v>
      </c>
    </row>
    <row r="529" spans="2:11" ht="26.25" x14ac:dyDescent="0.25">
      <c r="B529" s="66">
        <v>523</v>
      </c>
      <c r="C529" s="65" t="s">
        <v>1864</v>
      </c>
      <c r="D529" s="55" t="s">
        <v>1865</v>
      </c>
      <c r="E529" s="56">
        <v>0</v>
      </c>
      <c r="F529" s="55" t="s">
        <v>1866</v>
      </c>
      <c r="G529" s="56">
        <v>2.7760000228881836</v>
      </c>
      <c r="H529" s="55" t="s">
        <v>111</v>
      </c>
      <c r="I529" s="56">
        <v>2.7760000228881836</v>
      </c>
      <c r="J529" s="55"/>
      <c r="K529" s="54">
        <v>38464</v>
      </c>
    </row>
    <row r="530" spans="2:11" ht="26.25" x14ac:dyDescent="0.25">
      <c r="B530" s="66">
        <v>524</v>
      </c>
      <c r="C530" s="65" t="s">
        <v>1867</v>
      </c>
      <c r="D530" s="55" t="s">
        <v>1868</v>
      </c>
      <c r="E530" s="56">
        <v>0</v>
      </c>
      <c r="F530" s="55" t="s">
        <v>1869</v>
      </c>
      <c r="G530" s="56">
        <v>0.8399999737739563</v>
      </c>
      <c r="H530" s="55" t="s">
        <v>157</v>
      </c>
      <c r="I530" s="56">
        <v>0.8399999737739563</v>
      </c>
      <c r="J530" s="55"/>
      <c r="K530" s="54">
        <v>38464</v>
      </c>
    </row>
    <row r="531" spans="2:11" ht="26.25" x14ac:dyDescent="0.25">
      <c r="B531" s="66">
        <v>525</v>
      </c>
      <c r="C531" s="65" t="s">
        <v>1870</v>
      </c>
      <c r="D531" s="55" t="s">
        <v>1871</v>
      </c>
      <c r="E531" s="56">
        <v>0</v>
      </c>
      <c r="F531" s="55" t="s">
        <v>1872</v>
      </c>
      <c r="G531" s="56">
        <v>2.0610001087188721</v>
      </c>
      <c r="H531" s="55" t="s">
        <v>1873</v>
      </c>
      <c r="I531" s="56">
        <v>2.0610001087188721</v>
      </c>
      <c r="J531" s="55"/>
      <c r="K531" s="54">
        <v>38464</v>
      </c>
    </row>
    <row r="532" spans="2:11" ht="51.75" x14ac:dyDescent="0.25">
      <c r="B532" s="66">
        <v>526</v>
      </c>
      <c r="C532" s="65" t="s">
        <v>1874</v>
      </c>
      <c r="D532" s="55" t="s">
        <v>1875</v>
      </c>
      <c r="E532" s="56">
        <v>0</v>
      </c>
      <c r="F532" s="55" t="s">
        <v>1876</v>
      </c>
      <c r="G532" s="56">
        <v>0.4050000011920929</v>
      </c>
      <c r="H532" s="55" t="s">
        <v>547</v>
      </c>
      <c r="I532" s="56">
        <v>0.4050000011920929</v>
      </c>
      <c r="J532" s="55"/>
      <c r="K532" s="54">
        <v>38470</v>
      </c>
    </row>
    <row r="533" spans="2:11" ht="39" x14ac:dyDescent="0.25">
      <c r="B533" s="66">
        <v>527</v>
      </c>
      <c r="C533" s="65" t="s">
        <v>1877</v>
      </c>
      <c r="D533" s="55" t="s">
        <v>1878</v>
      </c>
      <c r="E533" s="56">
        <v>0</v>
      </c>
      <c r="F533" s="55" t="s">
        <v>1879</v>
      </c>
      <c r="G533" s="56">
        <v>0.21500000357627869</v>
      </c>
      <c r="H533" s="55" t="s">
        <v>185</v>
      </c>
      <c r="I533" s="56">
        <v>0.21500000357627869</v>
      </c>
      <c r="J533" s="55"/>
      <c r="K533" s="54">
        <v>38470</v>
      </c>
    </row>
    <row r="534" spans="2:11" ht="26.25" x14ac:dyDescent="0.25">
      <c r="B534" s="66">
        <v>528</v>
      </c>
      <c r="C534" s="65" t="s">
        <v>1880</v>
      </c>
      <c r="D534" s="55" t="s">
        <v>1881</v>
      </c>
      <c r="E534" s="56">
        <v>0</v>
      </c>
      <c r="F534" s="55" t="s">
        <v>1882</v>
      </c>
      <c r="G534" s="56">
        <v>3.255000114440918</v>
      </c>
      <c r="H534" s="55" t="s">
        <v>157</v>
      </c>
      <c r="I534" s="56">
        <v>3.255000114440918</v>
      </c>
      <c r="J534" s="55"/>
      <c r="K534" s="54">
        <v>38470</v>
      </c>
    </row>
    <row r="535" spans="2:11" ht="39" x14ac:dyDescent="0.25">
      <c r="B535" s="66">
        <v>529</v>
      </c>
      <c r="C535" s="65" t="s">
        <v>1883</v>
      </c>
      <c r="D535" s="55" t="s">
        <v>1884</v>
      </c>
      <c r="E535" s="56">
        <v>0</v>
      </c>
      <c r="F535" s="55" t="s">
        <v>1885</v>
      </c>
      <c r="G535" s="56">
        <v>2.5350000858306885</v>
      </c>
      <c r="H535" s="55" t="s">
        <v>1886</v>
      </c>
      <c r="I535" s="56">
        <v>2.5350000858306885</v>
      </c>
      <c r="J535" s="55"/>
      <c r="K535" s="54">
        <v>38470</v>
      </c>
    </row>
    <row r="536" spans="2:11" ht="51.75" x14ac:dyDescent="0.25">
      <c r="B536" s="66">
        <v>530</v>
      </c>
      <c r="C536" s="65" t="s">
        <v>1887</v>
      </c>
      <c r="D536" s="55" t="s">
        <v>1888</v>
      </c>
      <c r="E536" s="56">
        <v>0</v>
      </c>
      <c r="F536" s="55" t="s">
        <v>1889</v>
      </c>
      <c r="G536" s="56">
        <v>0.60699999332427979</v>
      </c>
      <c r="H536" s="55" t="s">
        <v>111</v>
      </c>
      <c r="I536" s="56">
        <v>0.60699999332427979</v>
      </c>
      <c r="J536" s="55"/>
      <c r="K536" s="54">
        <v>38470</v>
      </c>
    </row>
    <row r="537" spans="2:11" ht="51.75" x14ac:dyDescent="0.25">
      <c r="B537" s="66">
        <v>531</v>
      </c>
      <c r="C537" s="65" t="s">
        <v>1890</v>
      </c>
      <c r="D537" s="55" t="s">
        <v>1891</v>
      </c>
      <c r="E537" s="56">
        <v>0</v>
      </c>
      <c r="F537" s="55" t="s">
        <v>1892</v>
      </c>
      <c r="G537" s="56">
        <v>1.621999979019165</v>
      </c>
      <c r="H537" s="55" t="s">
        <v>131</v>
      </c>
      <c r="I537" s="56">
        <v>1.621999979019165</v>
      </c>
      <c r="J537" s="55"/>
      <c r="K537" s="54">
        <v>38470</v>
      </c>
    </row>
    <row r="538" spans="2:11" ht="26.25" x14ac:dyDescent="0.25">
      <c r="B538" s="66">
        <v>532</v>
      </c>
      <c r="C538" s="65" t="s">
        <v>1893</v>
      </c>
      <c r="D538" s="55" t="s">
        <v>1894</v>
      </c>
      <c r="E538" s="56">
        <v>0</v>
      </c>
      <c r="F538" s="55" t="s">
        <v>1895</v>
      </c>
      <c r="G538" s="56">
        <v>1.5789999961853027</v>
      </c>
      <c r="H538" s="55" t="s">
        <v>1896</v>
      </c>
      <c r="I538" s="56">
        <v>1.5789999961853027</v>
      </c>
      <c r="J538" s="55"/>
      <c r="K538" s="54">
        <v>38456</v>
      </c>
    </row>
    <row r="539" spans="2:11" ht="51.75" x14ac:dyDescent="0.25">
      <c r="B539" s="66">
        <v>533</v>
      </c>
      <c r="C539" s="65" t="s">
        <v>1897</v>
      </c>
      <c r="D539" s="55" t="s">
        <v>1898</v>
      </c>
      <c r="E539" s="56">
        <v>0</v>
      </c>
      <c r="F539" s="55" t="s">
        <v>1899</v>
      </c>
      <c r="G539" s="56">
        <v>1.6790000200271606</v>
      </c>
      <c r="H539" s="55" t="s">
        <v>157</v>
      </c>
      <c r="I539" s="56">
        <v>1.6790000200271606</v>
      </c>
      <c r="J539" s="55"/>
      <c r="K539" s="54">
        <v>38470</v>
      </c>
    </row>
    <row r="540" spans="2:11" ht="51.75" x14ac:dyDescent="0.25">
      <c r="B540" s="66">
        <v>534</v>
      </c>
      <c r="C540" s="65" t="s">
        <v>1900</v>
      </c>
      <c r="D540" s="55" t="s">
        <v>1901</v>
      </c>
      <c r="E540" s="56">
        <v>0</v>
      </c>
      <c r="F540" s="55" t="s">
        <v>1902</v>
      </c>
      <c r="G540" s="56">
        <v>0.48899999260902405</v>
      </c>
      <c r="H540" s="55" t="s">
        <v>131</v>
      </c>
      <c r="I540" s="56">
        <v>0.48899999260902405</v>
      </c>
      <c r="J540" s="55"/>
      <c r="K540" s="54">
        <v>38470</v>
      </c>
    </row>
    <row r="541" spans="2:11" ht="77.25" x14ac:dyDescent="0.25">
      <c r="B541" s="66">
        <v>535</v>
      </c>
      <c r="C541" s="65" t="s">
        <v>1903</v>
      </c>
      <c r="D541" s="55" t="s">
        <v>1904</v>
      </c>
      <c r="E541" s="56">
        <v>0</v>
      </c>
      <c r="F541" s="55" t="s">
        <v>1905</v>
      </c>
      <c r="G541" s="56">
        <v>0.23199999332427979</v>
      </c>
      <c r="H541" s="55" t="s">
        <v>185</v>
      </c>
      <c r="I541" s="56">
        <v>0.23199999332427979</v>
      </c>
      <c r="J541" s="55"/>
      <c r="K541" s="54">
        <v>38470</v>
      </c>
    </row>
    <row r="542" spans="2:11" ht="26.25" x14ac:dyDescent="0.25">
      <c r="B542" s="66">
        <v>536</v>
      </c>
      <c r="C542" s="65" t="s">
        <v>1906</v>
      </c>
      <c r="D542" s="55" t="s">
        <v>1907</v>
      </c>
      <c r="E542" s="56">
        <v>0</v>
      </c>
      <c r="F542" s="55" t="s">
        <v>1908</v>
      </c>
      <c r="G542" s="56">
        <v>1.9550000429153442</v>
      </c>
      <c r="H542" s="55" t="s">
        <v>1909</v>
      </c>
      <c r="I542" s="56">
        <v>1.9550000429153442</v>
      </c>
      <c r="J542" s="55"/>
      <c r="K542" s="54">
        <v>38456</v>
      </c>
    </row>
    <row r="543" spans="2:11" ht="26.25" x14ac:dyDescent="0.25">
      <c r="B543" s="66">
        <v>537</v>
      </c>
      <c r="C543" s="65" t="s">
        <v>1910</v>
      </c>
      <c r="D543" s="55" t="s">
        <v>1911</v>
      </c>
      <c r="E543" s="56">
        <v>0</v>
      </c>
      <c r="F543" s="55" t="s">
        <v>1912</v>
      </c>
      <c r="G543" s="56">
        <v>1.406000018119812</v>
      </c>
      <c r="H543" s="55" t="s">
        <v>157</v>
      </c>
      <c r="I543" s="56">
        <v>1.406000018119812</v>
      </c>
      <c r="J543" s="55"/>
      <c r="K543" s="54">
        <v>38457</v>
      </c>
    </row>
    <row r="544" spans="2:11" ht="26.25" x14ac:dyDescent="0.25">
      <c r="B544" s="66">
        <v>538</v>
      </c>
      <c r="C544" s="65" t="s">
        <v>1913</v>
      </c>
      <c r="D544" s="55" t="s">
        <v>1914</v>
      </c>
      <c r="E544" s="56">
        <v>0</v>
      </c>
      <c r="F544" s="55" t="s">
        <v>1915</v>
      </c>
      <c r="G544" s="56">
        <v>1.5180000066757202</v>
      </c>
      <c r="H544" s="55" t="s">
        <v>131</v>
      </c>
      <c r="I544" s="56">
        <v>1.5180000066757202</v>
      </c>
      <c r="J544" s="55"/>
      <c r="K544" s="54">
        <v>38457</v>
      </c>
    </row>
    <row r="545" spans="2:11" ht="26.25" x14ac:dyDescent="0.25">
      <c r="B545" s="66">
        <v>539</v>
      </c>
      <c r="C545" s="65" t="s">
        <v>1916</v>
      </c>
      <c r="D545" s="55" t="s">
        <v>1917</v>
      </c>
      <c r="E545" s="56">
        <v>0</v>
      </c>
      <c r="F545" s="55" t="s">
        <v>1918</v>
      </c>
      <c r="G545" s="56">
        <v>0.7929999828338623</v>
      </c>
      <c r="H545" s="55" t="s">
        <v>111</v>
      </c>
      <c r="I545" s="56">
        <v>0.7929999828338623</v>
      </c>
      <c r="J545" s="55"/>
      <c r="K545" s="54">
        <v>38463</v>
      </c>
    </row>
    <row r="546" spans="2:11" ht="51.75" x14ac:dyDescent="0.25">
      <c r="B546" s="66">
        <v>540</v>
      </c>
      <c r="C546" s="65" t="s">
        <v>1919</v>
      </c>
      <c r="D546" s="55" t="s">
        <v>1920</v>
      </c>
      <c r="E546" s="56">
        <v>0</v>
      </c>
      <c r="F546" s="55" t="s">
        <v>1921</v>
      </c>
      <c r="G546" s="56">
        <v>0.75700002908706665</v>
      </c>
      <c r="H546" s="55" t="s">
        <v>260</v>
      </c>
      <c r="I546" s="56">
        <v>0.75700002908706665</v>
      </c>
      <c r="J546" s="55"/>
      <c r="K546" s="54">
        <v>38483</v>
      </c>
    </row>
    <row r="547" spans="2:11" ht="51.75" x14ac:dyDescent="0.25">
      <c r="B547" s="66">
        <v>541</v>
      </c>
      <c r="C547" s="65" t="s">
        <v>1922</v>
      </c>
      <c r="D547" s="55" t="s">
        <v>1923</v>
      </c>
      <c r="E547" s="56">
        <v>0</v>
      </c>
      <c r="F547" s="55" t="s">
        <v>1924</v>
      </c>
      <c r="G547" s="56">
        <v>1.2269999980926514</v>
      </c>
      <c r="H547" s="55" t="s">
        <v>111</v>
      </c>
      <c r="I547" s="56">
        <v>1.2269999980926514</v>
      </c>
      <c r="J547" s="55"/>
      <c r="K547" s="54">
        <v>38483</v>
      </c>
    </row>
    <row r="548" spans="2:11" ht="51.75" x14ac:dyDescent="0.25">
      <c r="B548" s="66">
        <v>542</v>
      </c>
      <c r="C548" s="65" t="s">
        <v>1925</v>
      </c>
      <c r="D548" s="55" t="s">
        <v>1926</v>
      </c>
      <c r="E548" s="56">
        <v>0</v>
      </c>
      <c r="F548" s="55" t="s">
        <v>1927</v>
      </c>
      <c r="G548" s="56">
        <v>0.67000001668930054</v>
      </c>
      <c r="H548" s="55" t="s">
        <v>1928</v>
      </c>
      <c r="I548" s="56">
        <v>0.67000001668930054</v>
      </c>
      <c r="J548" s="55"/>
      <c r="K548" s="54">
        <v>38483</v>
      </c>
    </row>
    <row r="549" spans="2:11" ht="26.25" x14ac:dyDescent="0.25">
      <c r="B549" s="66">
        <v>543</v>
      </c>
      <c r="C549" s="65" t="s">
        <v>1929</v>
      </c>
      <c r="D549" s="55" t="s">
        <v>1930</v>
      </c>
      <c r="E549" s="56">
        <v>0</v>
      </c>
      <c r="F549" s="55" t="s">
        <v>1931</v>
      </c>
      <c r="G549" s="56">
        <v>2.2070000171661377</v>
      </c>
      <c r="H549" s="55" t="s">
        <v>1655</v>
      </c>
      <c r="I549" s="56">
        <v>2.2070000171661377</v>
      </c>
      <c r="J549" s="55"/>
      <c r="K549" s="54">
        <v>38483</v>
      </c>
    </row>
    <row r="550" spans="2:11" ht="26.25" x14ac:dyDescent="0.25">
      <c r="B550" s="66">
        <v>544</v>
      </c>
      <c r="C550" s="65" t="s">
        <v>1932</v>
      </c>
      <c r="D550" s="55" t="s">
        <v>1933</v>
      </c>
      <c r="E550" s="56">
        <v>0</v>
      </c>
      <c r="F550" s="55" t="s">
        <v>1934</v>
      </c>
      <c r="G550" s="56">
        <v>2.1960000991821289</v>
      </c>
      <c r="H550" s="55" t="s">
        <v>1934</v>
      </c>
      <c r="I550" s="56">
        <v>2.1960000991821289</v>
      </c>
      <c r="J550" s="55"/>
      <c r="K550" s="54">
        <v>38483</v>
      </c>
    </row>
    <row r="551" spans="2:11" ht="26.25" x14ac:dyDescent="0.25">
      <c r="B551" s="66">
        <v>545</v>
      </c>
      <c r="C551" s="65" t="s">
        <v>1935</v>
      </c>
      <c r="D551" s="55" t="s">
        <v>1936</v>
      </c>
      <c r="E551" s="56">
        <v>0</v>
      </c>
      <c r="F551" s="55" t="s">
        <v>1937</v>
      </c>
      <c r="G551" s="56">
        <v>1.3040000200271606</v>
      </c>
      <c r="H551" s="55" t="s">
        <v>1938</v>
      </c>
      <c r="I551" s="56">
        <v>1.3040000200271606</v>
      </c>
      <c r="J551" s="55"/>
      <c r="K551" s="54">
        <v>38481</v>
      </c>
    </row>
    <row r="552" spans="2:11" ht="39" x14ac:dyDescent="0.25">
      <c r="B552" s="66">
        <v>546</v>
      </c>
      <c r="C552" s="65" t="s">
        <v>1939</v>
      </c>
      <c r="D552" s="55" t="s">
        <v>1940</v>
      </c>
      <c r="E552" s="56">
        <v>0</v>
      </c>
      <c r="F552" s="55" t="s">
        <v>1941</v>
      </c>
      <c r="G552" s="56">
        <v>4.4539999961853027</v>
      </c>
      <c r="H552" s="55" t="s">
        <v>1942</v>
      </c>
      <c r="I552" s="56">
        <v>4.4539999961853027</v>
      </c>
      <c r="J552" s="55"/>
      <c r="K552" s="54">
        <v>38481</v>
      </c>
    </row>
    <row r="553" spans="2:11" ht="39" x14ac:dyDescent="0.25">
      <c r="B553" s="66">
        <v>547</v>
      </c>
      <c r="C553" s="65" t="s">
        <v>1943</v>
      </c>
      <c r="D553" s="55" t="s">
        <v>1944</v>
      </c>
      <c r="E553" s="56">
        <v>0</v>
      </c>
      <c r="F553" s="55" t="s">
        <v>1945</v>
      </c>
      <c r="G553" s="56">
        <v>0.71299999952316284</v>
      </c>
      <c r="H553" s="55" t="s">
        <v>285</v>
      </c>
      <c r="I553" s="56">
        <v>0.71299999952316284</v>
      </c>
      <c r="J553" s="55"/>
      <c r="K553" s="54">
        <v>38483</v>
      </c>
    </row>
    <row r="554" spans="2:11" ht="26.25" x14ac:dyDescent="0.25">
      <c r="B554" s="66">
        <v>548</v>
      </c>
      <c r="C554" s="65" t="s">
        <v>1946</v>
      </c>
      <c r="D554" s="55" t="s">
        <v>1947</v>
      </c>
      <c r="E554" s="56">
        <v>0</v>
      </c>
      <c r="F554" s="55" t="s">
        <v>1948</v>
      </c>
      <c r="G554" s="56">
        <v>1.1840000152587891</v>
      </c>
      <c r="H554" s="55" t="s">
        <v>131</v>
      </c>
      <c r="I554" s="56">
        <v>1.1840000152587891</v>
      </c>
      <c r="J554" s="55"/>
      <c r="K554" s="54">
        <v>38483</v>
      </c>
    </row>
    <row r="555" spans="2:11" ht="39" x14ac:dyDescent="0.25">
      <c r="B555" s="66">
        <v>549</v>
      </c>
      <c r="C555" s="65" t="s">
        <v>1949</v>
      </c>
      <c r="D555" s="55" t="s">
        <v>1950</v>
      </c>
      <c r="E555" s="56">
        <v>0</v>
      </c>
      <c r="F555" s="55" t="s">
        <v>1951</v>
      </c>
      <c r="G555" s="56">
        <v>0.45600000023841858</v>
      </c>
      <c r="H555" s="55" t="s">
        <v>91</v>
      </c>
      <c r="I555" s="56">
        <v>0.45600000023841858</v>
      </c>
      <c r="J555" s="55"/>
      <c r="K555" s="54">
        <v>38517</v>
      </c>
    </row>
    <row r="556" spans="2:11" ht="39" x14ac:dyDescent="0.25">
      <c r="B556" s="66">
        <v>550</v>
      </c>
      <c r="C556" s="65" t="s">
        <v>1952</v>
      </c>
      <c r="D556" s="55" t="s">
        <v>1953</v>
      </c>
      <c r="E556" s="56">
        <v>0</v>
      </c>
      <c r="F556" s="55" t="s">
        <v>1954</v>
      </c>
      <c r="G556" s="56">
        <v>0.99299997091293335</v>
      </c>
      <c r="H556" s="55" t="s">
        <v>1955</v>
      </c>
      <c r="I556" s="56">
        <v>0.99299997091293335</v>
      </c>
      <c r="J556" s="55"/>
      <c r="K556" s="54">
        <v>38517</v>
      </c>
    </row>
    <row r="557" spans="2:11" ht="26.25" x14ac:dyDescent="0.25">
      <c r="B557" s="66">
        <v>551</v>
      </c>
      <c r="C557" s="65" t="s">
        <v>1956</v>
      </c>
      <c r="D557" s="55" t="s">
        <v>1957</v>
      </c>
      <c r="E557" s="56">
        <v>0</v>
      </c>
      <c r="F557" s="55" t="s">
        <v>1958</v>
      </c>
      <c r="G557" s="56">
        <v>2.628000020980835</v>
      </c>
      <c r="H557" s="55" t="s">
        <v>1959</v>
      </c>
      <c r="I557" s="56">
        <v>2.628000020980835</v>
      </c>
      <c r="J557" s="55"/>
      <c r="K557" s="54">
        <v>38273</v>
      </c>
    </row>
    <row r="558" spans="2:11" ht="77.25" x14ac:dyDescent="0.25">
      <c r="B558" s="66">
        <v>552</v>
      </c>
      <c r="C558" s="65" t="s">
        <v>1960</v>
      </c>
      <c r="D558" s="55" t="s">
        <v>1961</v>
      </c>
      <c r="E558" s="56">
        <v>0</v>
      </c>
      <c r="F558" s="55" t="s">
        <v>1962</v>
      </c>
      <c r="G558" s="56">
        <v>1.2749999761581421</v>
      </c>
      <c r="H558" s="55" t="s">
        <v>507</v>
      </c>
      <c r="I558" s="56">
        <v>1.2749999761581421</v>
      </c>
      <c r="J558" s="55"/>
      <c r="K558" s="54">
        <v>38687</v>
      </c>
    </row>
    <row r="559" spans="2:11" ht="39" x14ac:dyDescent="0.25">
      <c r="B559" s="66">
        <v>553</v>
      </c>
      <c r="C559" s="65" t="s">
        <v>1963</v>
      </c>
      <c r="D559" s="55" t="s">
        <v>1964</v>
      </c>
      <c r="E559" s="56">
        <v>0</v>
      </c>
      <c r="F559" s="55" t="s">
        <v>1965</v>
      </c>
      <c r="G559" s="56">
        <v>0.70499998331069946</v>
      </c>
      <c r="H559" s="55" t="s">
        <v>95</v>
      </c>
      <c r="I559" s="56">
        <v>0.70499998331069946</v>
      </c>
      <c r="J559" s="55"/>
      <c r="K559" s="54">
        <v>38687</v>
      </c>
    </row>
    <row r="560" spans="2:11" ht="26.25" x14ac:dyDescent="0.25">
      <c r="B560" s="66">
        <v>554</v>
      </c>
      <c r="C560" s="65" t="s">
        <v>1966</v>
      </c>
      <c r="D560" s="55" t="s">
        <v>1967</v>
      </c>
      <c r="E560" s="56">
        <v>0</v>
      </c>
      <c r="F560" s="55" t="s">
        <v>1968</v>
      </c>
      <c r="G560" s="56">
        <v>0.46900001168251038</v>
      </c>
      <c r="H560" s="55" t="s">
        <v>736</v>
      </c>
      <c r="I560" s="56">
        <v>0.46900001168251038</v>
      </c>
      <c r="J560" s="55"/>
      <c r="K560" s="54">
        <v>38687</v>
      </c>
    </row>
    <row r="561" spans="2:11" ht="26.25" x14ac:dyDescent="0.25">
      <c r="B561" s="66">
        <v>555</v>
      </c>
      <c r="C561" s="65" t="s">
        <v>1969</v>
      </c>
      <c r="D561" s="55" t="s">
        <v>1970</v>
      </c>
      <c r="E561" s="56">
        <v>0</v>
      </c>
      <c r="F561" s="55" t="s">
        <v>1971</v>
      </c>
      <c r="G561" s="56">
        <v>0.50199997425079346</v>
      </c>
      <c r="H561" s="55" t="s">
        <v>123</v>
      </c>
      <c r="I561" s="56">
        <v>0.50199997425079346</v>
      </c>
      <c r="J561" s="55"/>
      <c r="K561" s="54">
        <v>40063</v>
      </c>
    </row>
    <row r="562" spans="2:11" ht="26.25" x14ac:dyDescent="0.25">
      <c r="B562" s="66">
        <v>556</v>
      </c>
      <c r="C562" s="65" t="s">
        <v>1972</v>
      </c>
      <c r="D562" s="55" t="s">
        <v>1973</v>
      </c>
      <c r="E562" s="56">
        <v>0</v>
      </c>
      <c r="F562" s="55" t="s">
        <v>1974</v>
      </c>
      <c r="G562" s="56">
        <v>0.41800001263618469</v>
      </c>
      <c r="H562" s="55" t="s">
        <v>123</v>
      </c>
      <c r="I562" s="56">
        <v>0.41800001263618469</v>
      </c>
      <c r="J562" s="55"/>
      <c r="K562" s="54">
        <v>40063</v>
      </c>
    </row>
    <row r="563" spans="2:11" ht="26.25" x14ac:dyDescent="0.25">
      <c r="B563" s="66">
        <v>557</v>
      </c>
      <c r="C563" s="65" t="s">
        <v>1975</v>
      </c>
      <c r="D563" s="55" t="s">
        <v>1976</v>
      </c>
      <c r="E563" s="56">
        <v>0</v>
      </c>
      <c r="F563" s="55" t="s">
        <v>1977</v>
      </c>
      <c r="G563" s="56">
        <v>1.2589999437332153</v>
      </c>
      <c r="H563" s="55" t="s">
        <v>1978</v>
      </c>
      <c r="I563" s="56">
        <v>1.2589999437332153</v>
      </c>
      <c r="J563" s="55"/>
      <c r="K563" s="54">
        <v>40063</v>
      </c>
    </row>
    <row r="564" spans="2:11" ht="51.75" x14ac:dyDescent="0.25">
      <c r="B564" s="66">
        <v>558</v>
      </c>
      <c r="C564" s="65" t="s">
        <v>1979</v>
      </c>
      <c r="D564" s="55" t="s">
        <v>1980</v>
      </c>
      <c r="E564" s="56">
        <v>0</v>
      </c>
      <c r="F564" s="55" t="s">
        <v>1981</v>
      </c>
      <c r="G564" s="56">
        <v>0.51700001955032349</v>
      </c>
      <c r="H564" s="55" t="s">
        <v>1982</v>
      </c>
      <c r="I564" s="56">
        <v>0.51700001955032349</v>
      </c>
      <c r="J564" s="55"/>
      <c r="K564" s="54">
        <v>40063</v>
      </c>
    </row>
    <row r="565" spans="2:11" ht="26.25" x14ac:dyDescent="0.25">
      <c r="B565" s="66">
        <v>559</v>
      </c>
      <c r="C565" s="65" t="s">
        <v>1983</v>
      </c>
      <c r="D565" s="55" t="s">
        <v>1984</v>
      </c>
      <c r="E565" s="56">
        <v>0</v>
      </c>
      <c r="F565" s="55" t="s">
        <v>1985</v>
      </c>
      <c r="G565" s="56">
        <v>1.2580000162124634</v>
      </c>
      <c r="H565" s="55" t="s">
        <v>1986</v>
      </c>
      <c r="I565" s="56">
        <v>1.2580000162124634</v>
      </c>
      <c r="J565" s="55"/>
      <c r="K565" s="54">
        <v>40457</v>
      </c>
    </row>
    <row r="566" spans="2:11" ht="51.75" x14ac:dyDescent="0.25">
      <c r="B566" s="66">
        <v>560</v>
      </c>
      <c r="C566" s="65" t="s">
        <v>1987</v>
      </c>
      <c r="D566" s="55" t="s">
        <v>1988</v>
      </c>
      <c r="E566" s="56">
        <v>0</v>
      </c>
      <c r="F566" s="55" t="s">
        <v>1989</v>
      </c>
      <c r="G566" s="56">
        <v>0.43700000643730164</v>
      </c>
      <c r="H566" s="55" t="s">
        <v>123</v>
      </c>
      <c r="I566" s="56">
        <v>0.43700000643730164</v>
      </c>
      <c r="J566" s="55"/>
      <c r="K566" s="54">
        <v>41148</v>
      </c>
    </row>
    <row r="567" spans="2:11" ht="39" x14ac:dyDescent="0.25">
      <c r="B567" s="66">
        <v>561</v>
      </c>
      <c r="C567" s="65" t="s">
        <v>1990</v>
      </c>
      <c r="D567" s="55" t="s">
        <v>1991</v>
      </c>
      <c r="E567" s="56">
        <v>0</v>
      </c>
      <c r="F567" s="55" t="s">
        <v>1992</v>
      </c>
      <c r="G567" s="56">
        <v>1.2619999647140503</v>
      </c>
      <c r="H567" s="55" t="s">
        <v>111</v>
      </c>
      <c r="I567" s="56">
        <v>1.2619999647140503</v>
      </c>
      <c r="J567" s="55"/>
      <c r="K567" s="54">
        <v>38464</v>
      </c>
    </row>
    <row r="568" spans="2:11" ht="39" x14ac:dyDescent="0.25">
      <c r="B568" s="66">
        <v>562</v>
      </c>
      <c r="C568" s="65" t="s">
        <v>1993</v>
      </c>
      <c r="D568" s="55" t="s">
        <v>1994</v>
      </c>
      <c r="E568" s="56">
        <v>0</v>
      </c>
      <c r="F568" s="55" t="s">
        <v>1995</v>
      </c>
      <c r="G568" s="56">
        <v>0.62900000810623169</v>
      </c>
      <c r="H568" s="55" t="s">
        <v>1996</v>
      </c>
      <c r="I568" s="56">
        <v>0.62900000810623169</v>
      </c>
      <c r="J568" s="55"/>
      <c r="K568" s="54">
        <v>38448</v>
      </c>
    </row>
    <row r="569" spans="2:11" ht="26.25" x14ac:dyDescent="0.25">
      <c r="B569" s="66">
        <v>563</v>
      </c>
      <c r="C569" s="65" t="s">
        <v>1997</v>
      </c>
      <c r="D569" s="55" t="s">
        <v>1998</v>
      </c>
      <c r="E569" s="56">
        <v>0</v>
      </c>
      <c r="F569" s="55" t="s">
        <v>1999</v>
      </c>
      <c r="G569" s="56">
        <v>1.1499999761581421</v>
      </c>
      <c r="H569" s="55" t="s">
        <v>111</v>
      </c>
      <c r="I569" s="56">
        <v>1.1499999761581421</v>
      </c>
      <c r="J569" s="55"/>
      <c r="K569" s="54">
        <v>38448</v>
      </c>
    </row>
    <row r="570" spans="2:11" ht="26.25" x14ac:dyDescent="0.25">
      <c r="B570" s="66">
        <v>564</v>
      </c>
      <c r="C570" s="65" t="s">
        <v>2000</v>
      </c>
      <c r="D570" s="55" t="s">
        <v>2001</v>
      </c>
      <c r="E570" s="56">
        <v>0</v>
      </c>
      <c r="F570" s="55" t="s">
        <v>2002</v>
      </c>
      <c r="G570" s="56">
        <v>0.42399999499320984</v>
      </c>
      <c r="H570" s="55" t="s">
        <v>2003</v>
      </c>
      <c r="I570" s="56">
        <v>0.42399999499320984</v>
      </c>
      <c r="J570" s="55"/>
      <c r="K570" s="54">
        <v>38448</v>
      </c>
    </row>
    <row r="571" spans="2:11" ht="26.25" x14ac:dyDescent="0.25">
      <c r="B571" s="66">
        <v>565</v>
      </c>
      <c r="C571" s="65" t="s">
        <v>2004</v>
      </c>
      <c r="D571" s="55" t="s">
        <v>2005</v>
      </c>
      <c r="E571" s="56">
        <v>0</v>
      </c>
      <c r="F571" s="55" t="s">
        <v>2006</v>
      </c>
      <c r="G571" s="56">
        <v>0.64399999380111694</v>
      </c>
      <c r="H571" s="55" t="s">
        <v>2003</v>
      </c>
      <c r="I571" s="56">
        <v>0.64399999380111694</v>
      </c>
      <c r="J571" s="55"/>
      <c r="K571" s="54">
        <v>38448</v>
      </c>
    </row>
    <row r="572" spans="2:11" ht="26.25" x14ac:dyDescent="0.25">
      <c r="B572" s="66">
        <v>566</v>
      </c>
      <c r="C572" s="65" t="s">
        <v>2007</v>
      </c>
      <c r="D572" s="55" t="s">
        <v>2008</v>
      </c>
      <c r="E572" s="56">
        <v>0</v>
      </c>
      <c r="F572" s="55" t="s">
        <v>2009</v>
      </c>
      <c r="G572" s="56">
        <v>2.5150001049041748</v>
      </c>
      <c r="H572" s="55" t="s">
        <v>2010</v>
      </c>
      <c r="I572" s="56">
        <v>2.5150001049041748</v>
      </c>
      <c r="J572" s="55"/>
      <c r="K572" s="54">
        <v>38448</v>
      </c>
    </row>
    <row r="573" spans="2:11" ht="51.75" x14ac:dyDescent="0.25">
      <c r="B573" s="66">
        <v>567</v>
      </c>
      <c r="C573" s="65" t="s">
        <v>2011</v>
      </c>
      <c r="D573" s="55" t="s">
        <v>2012</v>
      </c>
      <c r="E573" s="56">
        <v>0</v>
      </c>
      <c r="F573" s="55" t="s">
        <v>2013</v>
      </c>
      <c r="G573" s="56">
        <v>0.27799999713897705</v>
      </c>
      <c r="H573" s="55" t="s">
        <v>2014</v>
      </c>
      <c r="I573" s="56">
        <v>0.27799999713897705</v>
      </c>
      <c r="J573" s="55"/>
      <c r="K573" s="54">
        <v>38449</v>
      </c>
    </row>
    <row r="574" spans="2:11" ht="39" x14ac:dyDescent="0.25">
      <c r="B574" s="66">
        <v>568</v>
      </c>
      <c r="C574" s="65" t="s">
        <v>2015</v>
      </c>
      <c r="D574" s="55" t="s">
        <v>2016</v>
      </c>
      <c r="E574" s="56">
        <v>0</v>
      </c>
      <c r="F574" s="55" t="s">
        <v>2017</v>
      </c>
      <c r="G574" s="56">
        <v>6.3179998397827148</v>
      </c>
      <c r="H574" s="55" t="s">
        <v>2018</v>
      </c>
      <c r="I574" s="56">
        <v>6.3179998397827148</v>
      </c>
      <c r="J574" s="55"/>
      <c r="K574" s="54">
        <v>38449</v>
      </c>
    </row>
    <row r="575" spans="2:11" ht="39" x14ac:dyDescent="0.25">
      <c r="B575" s="66">
        <v>569</v>
      </c>
      <c r="C575" s="65" t="s">
        <v>2019</v>
      </c>
      <c r="D575" s="55" t="s">
        <v>2020</v>
      </c>
      <c r="E575" s="56">
        <v>0</v>
      </c>
      <c r="F575" s="55" t="s">
        <v>2021</v>
      </c>
      <c r="G575" s="56">
        <v>2.3469998836517334</v>
      </c>
      <c r="H575" s="55" t="s">
        <v>2022</v>
      </c>
      <c r="I575" s="56">
        <v>2.3469998836517334</v>
      </c>
      <c r="J575" s="55"/>
      <c r="K575" s="54">
        <v>38450</v>
      </c>
    </row>
    <row r="576" spans="2:11" ht="39" x14ac:dyDescent="0.25">
      <c r="B576" s="66">
        <v>570</v>
      </c>
      <c r="C576" s="65" t="s">
        <v>2023</v>
      </c>
      <c r="D576" s="55" t="s">
        <v>2024</v>
      </c>
      <c r="E576" s="56">
        <v>0</v>
      </c>
      <c r="F576" s="55" t="s">
        <v>2025</v>
      </c>
      <c r="G576" s="56">
        <v>0.1379999965429306</v>
      </c>
      <c r="H576" s="55" t="s">
        <v>111</v>
      </c>
      <c r="I576" s="56">
        <v>0.1379999965429306</v>
      </c>
      <c r="J576" s="55"/>
      <c r="K576" s="54">
        <v>38448</v>
      </c>
    </row>
    <row r="577" spans="2:11" ht="26.25" x14ac:dyDescent="0.25">
      <c r="B577" s="66">
        <v>571</v>
      </c>
      <c r="C577" s="65" t="s">
        <v>2026</v>
      </c>
      <c r="D577" s="55" t="s">
        <v>2027</v>
      </c>
      <c r="E577" s="56">
        <v>0</v>
      </c>
      <c r="F577" s="55" t="s">
        <v>1147</v>
      </c>
      <c r="G577" s="56">
        <v>5.059999942779541</v>
      </c>
      <c r="H577" s="55" t="s">
        <v>2028</v>
      </c>
      <c r="I577" s="56">
        <v>5.059999942779541</v>
      </c>
      <c r="J577" s="55"/>
      <c r="K577" s="54">
        <v>38449</v>
      </c>
    </row>
    <row r="578" spans="2:11" ht="26.25" x14ac:dyDescent="0.25">
      <c r="B578" s="66">
        <v>572</v>
      </c>
      <c r="C578" s="65" t="s">
        <v>2029</v>
      </c>
      <c r="D578" s="55" t="s">
        <v>2030</v>
      </c>
      <c r="E578" s="56">
        <v>0</v>
      </c>
      <c r="F578" s="55" t="s">
        <v>2031</v>
      </c>
      <c r="G578" s="56">
        <v>2.5729999542236328</v>
      </c>
      <c r="H578" s="55" t="s">
        <v>2032</v>
      </c>
      <c r="I578" s="56">
        <v>2.5729999542236328</v>
      </c>
      <c r="J578" s="55"/>
      <c r="K578" s="54">
        <v>38449</v>
      </c>
    </row>
    <row r="579" spans="2:11" x14ac:dyDescent="0.25">
      <c r="B579" s="66">
        <v>573</v>
      </c>
      <c r="C579" s="65" t="s">
        <v>2033</v>
      </c>
      <c r="D579" s="55" t="s">
        <v>2034</v>
      </c>
      <c r="E579" s="56">
        <v>0</v>
      </c>
      <c r="F579" s="55" t="s">
        <v>2035</v>
      </c>
      <c r="G579" s="56">
        <v>1.5180000066757202</v>
      </c>
      <c r="H579" s="55" t="s">
        <v>1147</v>
      </c>
      <c r="I579" s="56">
        <v>1.5180000066757202</v>
      </c>
      <c r="J579" s="55"/>
      <c r="K579" s="54">
        <v>38449</v>
      </c>
    </row>
    <row r="580" spans="2:11" ht="26.25" x14ac:dyDescent="0.25">
      <c r="B580" s="66">
        <v>574</v>
      </c>
      <c r="C580" s="65" t="s">
        <v>2036</v>
      </c>
      <c r="D580" s="55" t="s">
        <v>2037</v>
      </c>
      <c r="E580" s="56">
        <v>0</v>
      </c>
      <c r="F580" s="55" t="s">
        <v>2038</v>
      </c>
      <c r="G580" s="56">
        <v>5.9000000357627869E-2</v>
      </c>
      <c r="H580" s="55" t="s">
        <v>123</v>
      </c>
      <c r="I580" s="56">
        <v>5.9000000357627869E-2</v>
      </c>
      <c r="J580" s="55"/>
      <c r="K580" s="54">
        <v>38449</v>
      </c>
    </row>
    <row r="581" spans="2:11" ht="39" x14ac:dyDescent="0.25">
      <c r="B581" s="66">
        <v>575</v>
      </c>
      <c r="C581" s="65" t="s">
        <v>2039</v>
      </c>
      <c r="D581" s="55" t="s">
        <v>2040</v>
      </c>
      <c r="E581" s="56">
        <v>0</v>
      </c>
      <c r="F581" s="55" t="s">
        <v>2041</v>
      </c>
      <c r="G581" s="56">
        <v>0.45500001311302185</v>
      </c>
      <c r="H581" s="55" t="s">
        <v>2042</v>
      </c>
      <c r="I581" s="56">
        <v>0.45500001311302185</v>
      </c>
      <c r="J581" s="55"/>
      <c r="K581" s="54">
        <v>38449</v>
      </c>
    </row>
    <row r="582" spans="2:11" ht="51.75" x14ac:dyDescent="0.25">
      <c r="B582" s="66">
        <v>576</v>
      </c>
      <c r="C582" s="65" t="s">
        <v>2043</v>
      </c>
      <c r="D582" s="55" t="s">
        <v>2044</v>
      </c>
      <c r="E582" s="56">
        <v>0</v>
      </c>
      <c r="F582" s="55" t="s">
        <v>2045</v>
      </c>
      <c r="G582" s="56">
        <v>1.3079999685287476</v>
      </c>
      <c r="H582" s="55" t="s">
        <v>2046</v>
      </c>
      <c r="I582" s="56">
        <v>1.3079999685287476</v>
      </c>
      <c r="J582" s="55"/>
      <c r="K582" s="54">
        <v>38449</v>
      </c>
    </row>
    <row r="583" spans="2:11" ht="51.75" x14ac:dyDescent="0.25">
      <c r="B583" s="66">
        <v>577</v>
      </c>
      <c r="C583" s="65" t="s">
        <v>2047</v>
      </c>
      <c r="D583" s="55" t="s">
        <v>2048</v>
      </c>
      <c r="E583" s="56">
        <v>0</v>
      </c>
      <c r="F583" s="55" t="s">
        <v>2049</v>
      </c>
      <c r="G583" s="56">
        <v>0.29300001263618469</v>
      </c>
      <c r="H583" s="55" t="s">
        <v>111</v>
      </c>
      <c r="I583" s="56">
        <v>0.29300001263618469</v>
      </c>
      <c r="J583" s="55"/>
      <c r="K583" s="54">
        <v>38449</v>
      </c>
    </row>
    <row r="584" spans="2:11" ht="26.25" x14ac:dyDescent="0.25">
      <c r="B584" s="66">
        <v>578</v>
      </c>
      <c r="C584" s="65" t="s">
        <v>2050</v>
      </c>
      <c r="D584" s="55" t="s">
        <v>2051</v>
      </c>
      <c r="E584" s="56">
        <v>0</v>
      </c>
      <c r="F584" s="55" t="s">
        <v>2052</v>
      </c>
      <c r="G584" s="56">
        <v>6.625</v>
      </c>
      <c r="H584" s="55" t="s">
        <v>157</v>
      </c>
      <c r="I584" s="56">
        <v>6.625</v>
      </c>
      <c r="J584" s="55"/>
      <c r="K584" s="54">
        <v>38449</v>
      </c>
    </row>
    <row r="585" spans="2:11" ht="26.25" x14ac:dyDescent="0.25">
      <c r="B585" s="66">
        <v>579</v>
      </c>
      <c r="C585" s="65" t="s">
        <v>2053</v>
      </c>
      <c r="D585" s="55" t="s">
        <v>2054</v>
      </c>
      <c r="E585" s="56">
        <v>0</v>
      </c>
      <c r="F585" s="55" t="s">
        <v>2055</v>
      </c>
      <c r="G585" s="56">
        <v>1.9220000505447388</v>
      </c>
      <c r="H585" s="55" t="s">
        <v>157</v>
      </c>
      <c r="I585" s="56">
        <v>1.9220000505447388</v>
      </c>
      <c r="J585" s="55"/>
      <c r="K585" s="54">
        <v>38471</v>
      </c>
    </row>
    <row r="586" spans="2:11" ht="51.75" x14ac:dyDescent="0.25">
      <c r="B586" s="66">
        <v>580</v>
      </c>
      <c r="C586" s="65" t="s">
        <v>2056</v>
      </c>
      <c r="D586" s="55" t="s">
        <v>2057</v>
      </c>
      <c r="E586" s="56">
        <v>0</v>
      </c>
      <c r="F586" s="55" t="s">
        <v>2058</v>
      </c>
      <c r="G586" s="56">
        <v>1.0219999551773071</v>
      </c>
      <c r="H586" s="55" t="s">
        <v>2059</v>
      </c>
      <c r="I586" s="56">
        <v>1.0219999551773071</v>
      </c>
      <c r="J586" s="55"/>
      <c r="K586" s="54">
        <v>38449</v>
      </c>
    </row>
    <row r="587" spans="2:11" ht="51.75" x14ac:dyDescent="0.25">
      <c r="B587" s="66">
        <v>581</v>
      </c>
      <c r="C587" s="65" t="s">
        <v>2060</v>
      </c>
      <c r="D587" s="55" t="s">
        <v>2061</v>
      </c>
      <c r="E587" s="56">
        <v>0</v>
      </c>
      <c r="F587" s="55" t="s">
        <v>2062</v>
      </c>
      <c r="G587" s="56">
        <v>0.69700002670288086</v>
      </c>
      <c r="H587" s="55" t="s">
        <v>2063</v>
      </c>
      <c r="I587" s="56">
        <v>0.69700002670288086</v>
      </c>
      <c r="J587" s="55"/>
      <c r="K587" s="54">
        <v>38449</v>
      </c>
    </row>
    <row r="588" spans="2:11" ht="77.25" x14ac:dyDescent="0.25">
      <c r="B588" s="66">
        <v>582</v>
      </c>
      <c r="C588" s="65" t="s">
        <v>2064</v>
      </c>
      <c r="D588" s="55" t="s">
        <v>2065</v>
      </c>
      <c r="E588" s="56">
        <v>0</v>
      </c>
      <c r="F588" s="55" t="s">
        <v>2066</v>
      </c>
      <c r="G588" s="56">
        <v>0.92299997806549072</v>
      </c>
      <c r="H588" s="55" t="s">
        <v>111</v>
      </c>
      <c r="I588" s="56">
        <v>0.92299997806549072</v>
      </c>
      <c r="J588" s="55"/>
      <c r="K588" s="54">
        <v>38449</v>
      </c>
    </row>
    <row r="589" spans="2:11" ht="26.25" x14ac:dyDescent="0.25">
      <c r="B589" s="66">
        <v>583</v>
      </c>
      <c r="C589" s="65" t="s">
        <v>2067</v>
      </c>
      <c r="D589" s="55" t="s">
        <v>2068</v>
      </c>
      <c r="E589" s="56">
        <v>0</v>
      </c>
      <c r="F589" s="55" t="s">
        <v>2069</v>
      </c>
      <c r="G589" s="56">
        <v>2.7660000324249268</v>
      </c>
      <c r="H589" s="55" t="s">
        <v>2070</v>
      </c>
      <c r="I589" s="56">
        <v>2.7660000324249268</v>
      </c>
      <c r="J589" s="55"/>
      <c r="K589" s="54">
        <v>38449</v>
      </c>
    </row>
    <row r="590" spans="2:11" ht="26.25" x14ac:dyDescent="0.25">
      <c r="B590" s="66">
        <v>584</v>
      </c>
      <c r="C590" s="65" t="s">
        <v>2071</v>
      </c>
      <c r="D590" s="55" t="s">
        <v>2072</v>
      </c>
      <c r="E590" s="56">
        <v>0</v>
      </c>
      <c r="F590" s="55" t="s">
        <v>2073</v>
      </c>
      <c r="G590" s="56">
        <v>0.65299999713897705</v>
      </c>
      <c r="H590" s="55" t="s">
        <v>357</v>
      </c>
      <c r="I590" s="56">
        <v>0.65299999713897705</v>
      </c>
      <c r="J590" s="55"/>
      <c r="K590" s="54">
        <v>38471</v>
      </c>
    </row>
    <row r="591" spans="2:11" ht="39" x14ac:dyDescent="0.25">
      <c r="B591" s="66">
        <v>585</v>
      </c>
      <c r="C591" s="65" t="s">
        <v>2074</v>
      </c>
      <c r="D591" s="55" t="s">
        <v>2075</v>
      </c>
      <c r="E591" s="56">
        <v>0</v>
      </c>
      <c r="F591" s="55" t="s">
        <v>2076</v>
      </c>
      <c r="G591" s="56">
        <v>1.3739999532699585</v>
      </c>
      <c r="H591" s="55" t="s">
        <v>2077</v>
      </c>
      <c r="I591" s="56">
        <v>1.3739999532699585</v>
      </c>
      <c r="J591" s="55"/>
      <c r="K591" s="54">
        <v>38449</v>
      </c>
    </row>
    <row r="592" spans="2:11" ht="39" x14ac:dyDescent="0.25">
      <c r="B592" s="66">
        <v>586</v>
      </c>
      <c r="C592" s="65" t="s">
        <v>2078</v>
      </c>
      <c r="D592" s="55" t="s">
        <v>2079</v>
      </c>
      <c r="E592" s="56">
        <v>0</v>
      </c>
      <c r="F592" s="55" t="s">
        <v>2080</v>
      </c>
      <c r="G592" s="56">
        <v>0.29699999094009399</v>
      </c>
      <c r="H592" s="55" t="s">
        <v>2081</v>
      </c>
      <c r="I592" s="56">
        <v>0.29699999094009399</v>
      </c>
      <c r="J592" s="55"/>
      <c r="K592" s="54">
        <v>38449</v>
      </c>
    </row>
    <row r="593" spans="2:11" ht="39" x14ac:dyDescent="0.25">
      <c r="B593" s="66">
        <v>587</v>
      </c>
      <c r="C593" s="65" t="s">
        <v>2082</v>
      </c>
      <c r="D593" s="55" t="s">
        <v>2083</v>
      </c>
      <c r="E593" s="56">
        <v>0</v>
      </c>
      <c r="F593" s="55" t="s">
        <v>2084</v>
      </c>
      <c r="G593" s="56">
        <v>0.65399998426437378</v>
      </c>
      <c r="H593" s="55" t="s">
        <v>2085</v>
      </c>
      <c r="I593" s="56">
        <v>0.65399998426437378</v>
      </c>
      <c r="J593" s="55"/>
      <c r="K593" s="54">
        <v>38450</v>
      </c>
    </row>
    <row r="594" spans="2:11" ht="26.25" x14ac:dyDescent="0.25">
      <c r="B594" s="66">
        <v>588</v>
      </c>
      <c r="C594" s="65" t="s">
        <v>2086</v>
      </c>
      <c r="D594" s="55" t="s">
        <v>2087</v>
      </c>
      <c r="E594" s="56">
        <v>0</v>
      </c>
      <c r="F594" s="55" t="s">
        <v>2088</v>
      </c>
      <c r="G594" s="56">
        <v>2.2309999465942383</v>
      </c>
      <c r="H594" s="55" t="s">
        <v>2089</v>
      </c>
      <c r="I594" s="56">
        <v>2.2309999465942383</v>
      </c>
      <c r="J594" s="55"/>
      <c r="K594" s="54">
        <v>38449</v>
      </c>
    </row>
    <row r="595" spans="2:11" ht="51.75" x14ac:dyDescent="0.25">
      <c r="B595" s="66">
        <v>589</v>
      </c>
      <c r="C595" s="65" t="s">
        <v>2090</v>
      </c>
      <c r="D595" s="55" t="s">
        <v>2091</v>
      </c>
      <c r="E595" s="56">
        <v>0</v>
      </c>
      <c r="F595" s="55" t="s">
        <v>2092</v>
      </c>
      <c r="G595" s="56">
        <v>0.28200000524520874</v>
      </c>
      <c r="H595" s="55" t="s">
        <v>2093</v>
      </c>
      <c r="I595" s="56">
        <v>0.28200000524520874</v>
      </c>
      <c r="J595" s="55"/>
      <c r="K595" s="54">
        <v>38450</v>
      </c>
    </row>
    <row r="596" spans="2:11" ht="39" x14ac:dyDescent="0.25">
      <c r="B596" s="66">
        <v>590</v>
      </c>
      <c r="C596" s="65" t="s">
        <v>2094</v>
      </c>
      <c r="D596" s="55" t="s">
        <v>2091</v>
      </c>
      <c r="E596" s="56">
        <v>0</v>
      </c>
      <c r="F596" s="55" t="s">
        <v>2095</v>
      </c>
      <c r="G596" s="56">
        <v>0.74199998378753662</v>
      </c>
      <c r="H596" s="55" t="s">
        <v>2096</v>
      </c>
      <c r="I596" s="56">
        <v>0.74199998378753662</v>
      </c>
      <c r="J596" s="55"/>
      <c r="K596" s="54">
        <v>38450</v>
      </c>
    </row>
    <row r="597" spans="2:11" ht="26.25" x14ac:dyDescent="0.25">
      <c r="B597" s="66">
        <v>591</v>
      </c>
      <c r="C597" s="65" t="s">
        <v>2097</v>
      </c>
      <c r="D597" s="55" t="s">
        <v>2098</v>
      </c>
      <c r="E597" s="56">
        <v>0</v>
      </c>
      <c r="F597" s="55" t="s">
        <v>2099</v>
      </c>
      <c r="G597" s="56">
        <v>1.3220000267028809</v>
      </c>
      <c r="H597" s="55" t="s">
        <v>2100</v>
      </c>
      <c r="I597" s="56">
        <v>1.3220000267028809</v>
      </c>
      <c r="J597" s="55"/>
      <c r="K597" s="54">
        <v>38450</v>
      </c>
    </row>
    <row r="598" spans="2:11" ht="51.75" x14ac:dyDescent="0.25">
      <c r="B598" s="66">
        <v>592</v>
      </c>
      <c r="C598" s="65" t="s">
        <v>2101</v>
      </c>
      <c r="D598" s="55" t="s">
        <v>2102</v>
      </c>
      <c r="E598" s="56">
        <v>0</v>
      </c>
      <c r="F598" s="55" t="s">
        <v>2096</v>
      </c>
      <c r="G598" s="56">
        <v>2.1389999389648438</v>
      </c>
      <c r="H598" s="55" t="s">
        <v>2103</v>
      </c>
      <c r="I598" s="56">
        <v>2.1389999389648438</v>
      </c>
      <c r="J598" s="55"/>
      <c r="K598" s="54">
        <v>38450</v>
      </c>
    </row>
    <row r="599" spans="2:11" ht="51.75" x14ac:dyDescent="0.25">
      <c r="B599" s="66">
        <v>593</v>
      </c>
      <c r="C599" s="65" t="s">
        <v>2104</v>
      </c>
      <c r="D599" s="55" t="s">
        <v>2105</v>
      </c>
      <c r="E599" s="56">
        <v>0</v>
      </c>
      <c r="F599" s="55" t="s">
        <v>2106</v>
      </c>
      <c r="G599" s="56">
        <v>1.2079999446868896</v>
      </c>
      <c r="H599" s="55" t="s">
        <v>111</v>
      </c>
      <c r="I599" s="56">
        <v>1.2079999446868896</v>
      </c>
      <c r="J599" s="55"/>
      <c r="K599" s="54">
        <v>38450</v>
      </c>
    </row>
    <row r="600" spans="2:11" ht="77.25" x14ac:dyDescent="0.25">
      <c r="B600" s="66">
        <v>594</v>
      </c>
      <c r="C600" s="65" t="s">
        <v>2107</v>
      </c>
      <c r="D600" s="55" t="s">
        <v>2108</v>
      </c>
      <c r="E600" s="56">
        <v>0</v>
      </c>
      <c r="F600" s="55" t="s">
        <v>2109</v>
      </c>
      <c r="G600" s="56">
        <v>1.7070000171661377</v>
      </c>
      <c r="H600" s="55" t="s">
        <v>2110</v>
      </c>
      <c r="I600" s="56">
        <v>1.7070000171661377</v>
      </c>
      <c r="J600" s="55"/>
      <c r="K600" s="54">
        <v>38450</v>
      </c>
    </row>
    <row r="601" spans="2:11" ht="26.25" x14ac:dyDescent="0.25">
      <c r="B601" s="66">
        <v>595</v>
      </c>
      <c r="C601" s="65" t="s">
        <v>2111</v>
      </c>
      <c r="D601" s="55" t="s">
        <v>2112</v>
      </c>
      <c r="E601" s="56">
        <v>0</v>
      </c>
      <c r="F601" s="55" t="s">
        <v>2113</v>
      </c>
      <c r="G601" s="56">
        <v>0.54400002956390381</v>
      </c>
      <c r="H601" s="55" t="s">
        <v>2114</v>
      </c>
      <c r="I601" s="56">
        <v>0.54400002956390381</v>
      </c>
      <c r="J601" s="55"/>
      <c r="K601" s="54">
        <v>38450</v>
      </c>
    </row>
    <row r="602" spans="2:11" ht="26.25" x14ac:dyDescent="0.25">
      <c r="B602" s="66">
        <v>596</v>
      </c>
      <c r="C602" s="65" t="s">
        <v>2115</v>
      </c>
      <c r="D602" s="55" t="s">
        <v>2116</v>
      </c>
      <c r="E602" s="56">
        <v>0</v>
      </c>
      <c r="F602" s="55" t="s">
        <v>2117</v>
      </c>
      <c r="G602" s="56">
        <v>1.8960000276565552</v>
      </c>
      <c r="H602" s="55" t="s">
        <v>111</v>
      </c>
      <c r="I602" s="56">
        <v>1.8960000276565552</v>
      </c>
      <c r="J602" s="55"/>
      <c r="K602" s="54">
        <v>38450</v>
      </c>
    </row>
    <row r="603" spans="2:11" ht="26.25" x14ac:dyDescent="0.25">
      <c r="B603" s="66">
        <v>597</v>
      </c>
      <c r="C603" s="65" t="s">
        <v>2118</v>
      </c>
      <c r="D603" s="55" t="s">
        <v>2119</v>
      </c>
      <c r="E603" s="56">
        <v>0</v>
      </c>
      <c r="F603" s="55" t="s">
        <v>2120</v>
      </c>
      <c r="G603" s="56">
        <v>0.34999999403953552</v>
      </c>
      <c r="H603" s="55" t="s">
        <v>131</v>
      </c>
      <c r="I603" s="56">
        <v>0.34999999403953552</v>
      </c>
      <c r="J603" s="55"/>
      <c r="K603" s="54">
        <v>38450</v>
      </c>
    </row>
    <row r="604" spans="2:11" ht="26.25" x14ac:dyDescent="0.25">
      <c r="B604" s="66">
        <v>598</v>
      </c>
      <c r="C604" s="65" t="s">
        <v>2121</v>
      </c>
      <c r="D604" s="55" t="s">
        <v>2122</v>
      </c>
      <c r="E604" s="56">
        <v>0</v>
      </c>
      <c r="F604" s="55" t="s">
        <v>2123</v>
      </c>
      <c r="G604" s="56">
        <v>1.0529999732971191</v>
      </c>
      <c r="H604" s="55" t="s">
        <v>111</v>
      </c>
      <c r="I604" s="56">
        <v>1.0529999732971191</v>
      </c>
      <c r="J604" s="55"/>
      <c r="K604" s="54">
        <v>38450</v>
      </c>
    </row>
    <row r="605" spans="2:11" ht="39" x14ac:dyDescent="0.25">
      <c r="B605" s="66">
        <v>599</v>
      </c>
      <c r="C605" s="65" t="s">
        <v>2124</v>
      </c>
      <c r="D605" s="55" t="s">
        <v>2125</v>
      </c>
      <c r="E605" s="56">
        <v>0</v>
      </c>
      <c r="F605" s="55" t="s">
        <v>2126</v>
      </c>
      <c r="G605" s="56">
        <v>0.3059999942779541</v>
      </c>
      <c r="H605" s="55" t="s">
        <v>2127</v>
      </c>
      <c r="I605" s="56">
        <v>0.3059999942779541</v>
      </c>
      <c r="J605" s="55"/>
      <c r="K605" s="54">
        <v>42277</v>
      </c>
    </row>
    <row r="606" spans="2:11" ht="26.25" x14ac:dyDescent="0.25">
      <c r="B606" s="66">
        <v>600</v>
      </c>
      <c r="C606" s="65" t="s">
        <v>2128</v>
      </c>
      <c r="D606" s="55" t="s">
        <v>2129</v>
      </c>
      <c r="E606" s="56">
        <v>0</v>
      </c>
      <c r="F606" s="55" t="s">
        <v>2130</v>
      </c>
      <c r="G606" s="56">
        <v>0.80699998140335083</v>
      </c>
      <c r="H606" s="55" t="s">
        <v>2131</v>
      </c>
      <c r="I606" s="56">
        <v>0.80699998140335083</v>
      </c>
      <c r="J606" s="55"/>
      <c r="K606" s="54">
        <v>38450</v>
      </c>
    </row>
    <row r="607" spans="2:11" ht="115.5" x14ac:dyDescent="0.25">
      <c r="B607" s="66">
        <v>601</v>
      </c>
      <c r="C607" s="65" t="s">
        <v>2132</v>
      </c>
      <c r="D607" s="55" t="s">
        <v>2133</v>
      </c>
      <c r="E607" s="56">
        <v>0</v>
      </c>
      <c r="F607" s="55" t="s">
        <v>2134</v>
      </c>
      <c r="G607" s="56">
        <v>0.18999999761581421</v>
      </c>
      <c r="H607" s="55" t="s">
        <v>111</v>
      </c>
      <c r="I607" s="56">
        <v>0.18999999761581421</v>
      </c>
      <c r="J607" s="55"/>
      <c r="K607" s="54">
        <v>38453</v>
      </c>
    </row>
    <row r="608" spans="2:11" ht="39" x14ac:dyDescent="0.25">
      <c r="B608" s="66">
        <v>602</v>
      </c>
      <c r="C608" s="65" t="s">
        <v>2135</v>
      </c>
      <c r="D608" s="55" t="s">
        <v>2136</v>
      </c>
      <c r="E608" s="56">
        <v>0</v>
      </c>
      <c r="F608" s="55" t="s">
        <v>2137</v>
      </c>
      <c r="G608" s="56">
        <v>1.2899999618530273</v>
      </c>
      <c r="H608" s="55" t="s">
        <v>157</v>
      </c>
      <c r="I608" s="56">
        <v>1.2899999618530273</v>
      </c>
      <c r="J608" s="55"/>
      <c r="K608" s="54">
        <v>38454</v>
      </c>
    </row>
    <row r="609" spans="2:11" ht="39" x14ac:dyDescent="0.25">
      <c r="B609" s="66">
        <v>603</v>
      </c>
      <c r="C609" s="65" t="s">
        <v>2138</v>
      </c>
      <c r="D609" s="55" t="s">
        <v>2139</v>
      </c>
      <c r="E609" s="56">
        <v>0</v>
      </c>
      <c r="F609" s="55" t="s">
        <v>2140</v>
      </c>
      <c r="G609" s="56">
        <v>1.4600000381469727</v>
      </c>
      <c r="H609" s="55" t="s">
        <v>2141</v>
      </c>
      <c r="I609" s="56">
        <v>1.4600000381469727</v>
      </c>
      <c r="J609" s="55"/>
      <c r="K609" s="54">
        <v>38454</v>
      </c>
    </row>
    <row r="610" spans="2:11" ht="39" x14ac:dyDescent="0.25">
      <c r="B610" s="66">
        <v>604</v>
      </c>
      <c r="C610" s="65" t="s">
        <v>2142</v>
      </c>
      <c r="D610" s="55" t="s">
        <v>2143</v>
      </c>
      <c r="E610" s="56">
        <v>0</v>
      </c>
      <c r="F610" s="55" t="s">
        <v>2144</v>
      </c>
      <c r="G610" s="56">
        <v>3.5510001182556152</v>
      </c>
      <c r="H610" s="55" t="s">
        <v>2145</v>
      </c>
      <c r="I610" s="56">
        <v>3.5510001182556152</v>
      </c>
      <c r="J610" s="55"/>
      <c r="K610" s="54">
        <v>38454</v>
      </c>
    </row>
    <row r="611" spans="2:11" ht="39" x14ac:dyDescent="0.25">
      <c r="B611" s="66">
        <v>605</v>
      </c>
      <c r="C611" s="65" t="s">
        <v>2146</v>
      </c>
      <c r="D611" s="55" t="s">
        <v>2147</v>
      </c>
      <c r="E611" s="56">
        <v>0</v>
      </c>
      <c r="F611" s="55" t="s">
        <v>2141</v>
      </c>
      <c r="G611" s="56">
        <v>0.80900001525878906</v>
      </c>
      <c r="H611" s="55" t="s">
        <v>2148</v>
      </c>
      <c r="I611" s="56">
        <v>0.80900001525878906</v>
      </c>
      <c r="J611" s="55"/>
      <c r="K611" s="54">
        <v>38454</v>
      </c>
    </row>
    <row r="612" spans="2:11" ht="39" x14ac:dyDescent="0.25">
      <c r="B612" s="66">
        <v>606</v>
      </c>
      <c r="C612" s="65" t="s">
        <v>2149</v>
      </c>
      <c r="D612" s="55" t="s">
        <v>121</v>
      </c>
      <c r="E612" s="56">
        <v>0</v>
      </c>
      <c r="F612" s="55" t="s">
        <v>2150</v>
      </c>
      <c r="G612" s="56">
        <v>2.6110000610351563</v>
      </c>
      <c r="H612" s="55" t="s">
        <v>157</v>
      </c>
      <c r="I612" s="56">
        <v>2.6110000610351563</v>
      </c>
      <c r="J612" s="55"/>
      <c r="K612" s="54">
        <v>38454</v>
      </c>
    </row>
    <row r="613" spans="2:11" ht="39" x14ac:dyDescent="0.25">
      <c r="B613" s="66">
        <v>607</v>
      </c>
      <c r="C613" s="65" t="s">
        <v>2151</v>
      </c>
      <c r="D613" s="55" t="s">
        <v>2152</v>
      </c>
      <c r="E613" s="56">
        <v>0</v>
      </c>
      <c r="F613" s="55" t="s">
        <v>2153</v>
      </c>
      <c r="G613" s="56">
        <v>0.69599997997283936</v>
      </c>
      <c r="H613" s="55" t="s">
        <v>123</v>
      </c>
      <c r="I613" s="56">
        <v>0.69599997997283936</v>
      </c>
      <c r="J613" s="55"/>
      <c r="K613" s="54">
        <v>38454</v>
      </c>
    </row>
    <row r="614" spans="2:11" ht="39" x14ac:dyDescent="0.25">
      <c r="B614" s="66">
        <v>608</v>
      </c>
      <c r="C614" s="65" t="s">
        <v>2154</v>
      </c>
      <c r="D614" s="55" t="s">
        <v>2155</v>
      </c>
      <c r="E614" s="56">
        <v>0</v>
      </c>
      <c r="F614" s="55" t="s">
        <v>2156</v>
      </c>
      <c r="G614" s="56">
        <v>0.95399999618530273</v>
      </c>
      <c r="H614" s="55" t="s">
        <v>2157</v>
      </c>
      <c r="I614" s="56">
        <v>0.95399999618530273</v>
      </c>
      <c r="J614" s="55"/>
      <c r="K614" s="54">
        <v>38454</v>
      </c>
    </row>
    <row r="615" spans="2:11" ht="39" x14ac:dyDescent="0.25">
      <c r="B615" s="66">
        <v>609</v>
      </c>
      <c r="C615" s="65" t="s">
        <v>2158</v>
      </c>
      <c r="D615" s="55" t="s">
        <v>2159</v>
      </c>
      <c r="E615" s="56">
        <v>0</v>
      </c>
      <c r="F615" s="55" t="s">
        <v>2157</v>
      </c>
      <c r="G615" s="56">
        <v>0.17100000381469727</v>
      </c>
      <c r="H615" s="55" t="s">
        <v>111</v>
      </c>
      <c r="I615" s="56">
        <v>0.17100000381469727</v>
      </c>
      <c r="J615" s="55"/>
      <c r="K615" s="54">
        <v>38454</v>
      </c>
    </row>
    <row r="616" spans="2:11" ht="26.25" x14ac:dyDescent="0.25">
      <c r="B616" s="66">
        <v>610</v>
      </c>
      <c r="C616" s="65" t="s">
        <v>2160</v>
      </c>
      <c r="D616" s="55" t="s">
        <v>2161</v>
      </c>
      <c r="E616" s="56">
        <v>0</v>
      </c>
      <c r="F616" s="55" t="s">
        <v>2162</v>
      </c>
      <c r="G616" s="56">
        <v>4.4860000610351563</v>
      </c>
      <c r="H616" s="55" t="s">
        <v>2163</v>
      </c>
      <c r="I616" s="56">
        <v>4.4860000610351563</v>
      </c>
      <c r="J616" s="55"/>
      <c r="K616" s="54">
        <v>38454</v>
      </c>
    </row>
    <row r="617" spans="2:11" ht="26.25" x14ac:dyDescent="0.25">
      <c r="B617" s="66">
        <v>611</v>
      </c>
      <c r="C617" s="65" t="s">
        <v>2164</v>
      </c>
      <c r="D617" s="55" t="s">
        <v>2165</v>
      </c>
      <c r="E617" s="56">
        <v>0</v>
      </c>
      <c r="F617" s="55" t="s">
        <v>2166</v>
      </c>
      <c r="G617" s="56">
        <v>0.68500000238418579</v>
      </c>
      <c r="H617" s="55" t="s">
        <v>2167</v>
      </c>
      <c r="I617" s="56">
        <v>0.68500000238418579</v>
      </c>
      <c r="J617" s="55"/>
      <c r="K617" s="54">
        <v>42677</v>
      </c>
    </row>
    <row r="618" spans="2:11" ht="26.25" x14ac:dyDescent="0.25">
      <c r="B618" s="66">
        <v>612</v>
      </c>
      <c r="C618" s="65" t="s">
        <v>2168</v>
      </c>
      <c r="D618" s="55" t="s">
        <v>2169</v>
      </c>
      <c r="E618" s="56">
        <v>0</v>
      </c>
      <c r="F618" s="55" t="s">
        <v>2170</v>
      </c>
      <c r="G618" s="56">
        <v>0.75800001621246338</v>
      </c>
      <c r="H618" s="55" t="s">
        <v>123</v>
      </c>
      <c r="I618" s="56">
        <v>0.75800001621246338</v>
      </c>
      <c r="J618" s="55"/>
      <c r="K618" s="54">
        <v>38454</v>
      </c>
    </row>
    <row r="619" spans="2:11" ht="51.75" x14ac:dyDescent="0.25">
      <c r="B619" s="66">
        <v>613</v>
      </c>
      <c r="C619" s="65" t="s">
        <v>2171</v>
      </c>
      <c r="D619" s="55" t="s">
        <v>2172</v>
      </c>
      <c r="E619" s="56">
        <v>0</v>
      </c>
      <c r="F619" s="55" t="s">
        <v>2173</v>
      </c>
      <c r="G619" s="56">
        <v>3.000999927520752</v>
      </c>
      <c r="H619" s="55" t="s">
        <v>2174</v>
      </c>
      <c r="I619" s="56">
        <v>3.000999927520752</v>
      </c>
      <c r="J619" s="55"/>
      <c r="K619" s="54">
        <v>38454</v>
      </c>
    </row>
    <row r="620" spans="2:11" ht="39" x14ac:dyDescent="0.25">
      <c r="B620" s="66">
        <v>614</v>
      </c>
      <c r="C620" s="65" t="s">
        <v>2175</v>
      </c>
      <c r="D620" s="55" t="s">
        <v>2176</v>
      </c>
      <c r="E620" s="56">
        <v>0</v>
      </c>
      <c r="F620" s="55" t="s">
        <v>2177</v>
      </c>
      <c r="G620" s="56">
        <v>0.31700000166893005</v>
      </c>
      <c r="H620" s="55" t="s">
        <v>2178</v>
      </c>
      <c r="I620" s="56">
        <v>0.31700000166893005</v>
      </c>
      <c r="J620" s="55"/>
      <c r="K620" s="54">
        <v>38471</v>
      </c>
    </row>
    <row r="621" spans="2:11" ht="26.25" x14ac:dyDescent="0.25">
      <c r="B621" s="66">
        <v>615</v>
      </c>
      <c r="C621" s="65" t="s">
        <v>2179</v>
      </c>
      <c r="D621" s="55" t="s">
        <v>2180</v>
      </c>
      <c r="E621" s="56">
        <v>0</v>
      </c>
      <c r="F621" s="55" t="s">
        <v>2181</v>
      </c>
      <c r="G621" s="56">
        <v>3.434999942779541</v>
      </c>
      <c r="H621" s="55" t="s">
        <v>2182</v>
      </c>
      <c r="I621" s="56">
        <v>3.434999942779541</v>
      </c>
      <c r="J621" s="55"/>
      <c r="K621" s="54">
        <v>38471</v>
      </c>
    </row>
    <row r="622" spans="2:11" ht="64.5" x14ac:dyDescent="0.25">
      <c r="B622" s="66">
        <v>616</v>
      </c>
      <c r="C622" s="65" t="s">
        <v>2183</v>
      </c>
      <c r="D622" s="55" t="s">
        <v>2184</v>
      </c>
      <c r="E622" s="56">
        <v>0</v>
      </c>
      <c r="F622" s="55" t="s">
        <v>2185</v>
      </c>
      <c r="G622" s="56">
        <v>0.81800001859664917</v>
      </c>
      <c r="H622" s="55" t="s">
        <v>2186</v>
      </c>
      <c r="I622" s="56">
        <v>0.81800001859664917</v>
      </c>
      <c r="J622" s="55"/>
      <c r="K622" s="54">
        <v>38471</v>
      </c>
    </row>
    <row r="623" spans="2:11" ht="39" x14ac:dyDescent="0.25">
      <c r="B623" s="66">
        <v>617</v>
      </c>
      <c r="C623" s="65" t="s">
        <v>2187</v>
      </c>
      <c r="D623" s="55" t="s">
        <v>2188</v>
      </c>
      <c r="E623" s="56">
        <v>0</v>
      </c>
      <c r="F623" s="55" t="s">
        <v>2189</v>
      </c>
      <c r="G623" s="56">
        <v>1.2560000419616699</v>
      </c>
      <c r="H623" s="55" t="s">
        <v>2190</v>
      </c>
      <c r="I623" s="56">
        <v>1.2560000419616699</v>
      </c>
      <c r="J623" s="55"/>
      <c r="K623" s="54">
        <v>38471</v>
      </c>
    </row>
    <row r="624" spans="2:11" ht="26.25" x14ac:dyDescent="0.25">
      <c r="B624" s="66">
        <v>618</v>
      </c>
      <c r="C624" s="65" t="s">
        <v>2191</v>
      </c>
      <c r="D624" s="55" t="s">
        <v>2192</v>
      </c>
      <c r="E624" s="56">
        <v>0</v>
      </c>
      <c r="F624" s="55" t="s">
        <v>2193</v>
      </c>
      <c r="G624" s="56">
        <v>0.97600001096725464</v>
      </c>
      <c r="H624" s="55" t="s">
        <v>1655</v>
      </c>
      <c r="I624" s="56">
        <v>0.97600001096725464</v>
      </c>
      <c r="J624" s="55"/>
      <c r="K624" s="54">
        <v>38471</v>
      </c>
    </row>
    <row r="625" spans="2:11" ht="39" x14ac:dyDescent="0.25">
      <c r="B625" s="66">
        <v>619</v>
      </c>
      <c r="C625" s="65" t="s">
        <v>2194</v>
      </c>
      <c r="D625" s="55" t="s">
        <v>2195</v>
      </c>
      <c r="E625" s="56">
        <v>0</v>
      </c>
      <c r="F625" s="55" t="s">
        <v>2196</v>
      </c>
      <c r="G625" s="56">
        <v>0.91600000858306885</v>
      </c>
      <c r="H625" s="55" t="s">
        <v>2197</v>
      </c>
      <c r="I625" s="56">
        <v>0.91600000858306885</v>
      </c>
      <c r="J625" s="55"/>
      <c r="K625" s="54">
        <v>38471</v>
      </c>
    </row>
    <row r="626" spans="2:11" ht="26.25" x14ac:dyDescent="0.25">
      <c r="B626" s="66">
        <v>620</v>
      </c>
      <c r="C626" s="65" t="s">
        <v>2198</v>
      </c>
      <c r="D626" s="55" t="s">
        <v>2199</v>
      </c>
      <c r="E626" s="56">
        <v>0</v>
      </c>
      <c r="F626" s="55" t="s">
        <v>2200</v>
      </c>
      <c r="G626" s="56">
        <v>0.96700000762939453</v>
      </c>
      <c r="H626" s="55" t="s">
        <v>2201</v>
      </c>
      <c r="I626" s="56">
        <v>0.96700000762939453</v>
      </c>
      <c r="J626" s="55"/>
      <c r="K626" s="54">
        <v>38471</v>
      </c>
    </row>
    <row r="627" spans="2:11" ht="26.25" x14ac:dyDescent="0.25">
      <c r="B627" s="66">
        <v>621</v>
      </c>
      <c r="C627" s="65" t="s">
        <v>2202</v>
      </c>
      <c r="D627" s="55" t="s">
        <v>2203</v>
      </c>
      <c r="E627" s="56">
        <v>0</v>
      </c>
      <c r="F627" s="55" t="s">
        <v>2204</v>
      </c>
      <c r="G627" s="56">
        <v>0.62300002574920654</v>
      </c>
      <c r="H627" s="55" t="s">
        <v>131</v>
      </c>
      <c r="I627" s="56">
        <v>0.62300002574920654</v>
      </c>
      <c r="J627" s="55"/>
      <c r="K627" s="54">
        <v>38471</v>
      </c>
    </row>
    <row r="628" spans="2:11" ht="26.25" x14ac:dyDescent="0.25">
      <c r="B628" s="66">
        <v>622</v>
      </c>
      <c r="C628" s="65" t="s">
        <v>2205</v>
      </c>
      <c r="D628" s="55" t="s">
        <v>2206</v>
      </c>
      <c r="E628" s="56">
        <v>0</v>
      </c>
      <c r="F628" s="55" t="s">
        <v>2166</v>
      </c>
      <c r="G628" s="56">
        <v>3.0999999046325684</v>
      </c>
      <c r="H628" s="55" t="s">
        <v>123</v>
      </c>
      <c r="I628" s="56">
        <v>3.0999999046325684</v>
      </c>
      <c r="J628" s="55"/>
      <c r="K628" s="54">
        <v>38471</v>
      </c>
    </row>
    <row r="629" spans="2:11" ht="26.25" x14ac:dyDescent="0.25">
      <c r="B629" s="66">
        <v>623</v>
      </c>
      <c r="C629" s="65" t="s">
        <v>2207</v>
      </c>
      <c r="D629" s="55" t="s">
        <v>2208</v>
      </c>
      <c r="E629" s="56">
        <v>0</v>
      </c>
      <c r="F629" s="55" t="s">
        <v>2209</v>
      </c>
      <c r="G629" s="56">
        <v>1.4210000038146973</v>
      </c>
      <c r="H629" s="55" t="s">
        <v>2210</v>
      </c>
      <c r="I629" s="56">
        <v>1.4210000038146973</v>
      </c>
      <c r="J629" s="55"/>
      <c r="K629" s="54">
        <v>38471</v>
      </c>
    </row>
    <row r="630" spans="2:11" ht="51.75" x14ac:dyDescent="0.25">
      <c r="B630" s="66">
        <v>624</v>
      </c>
      <c r="C630" s="65" t="s">
        <v>2211</v>
      </c>
      <c r="D630" s="55" t="s">
        <v>2212</v>
      </c>
      <c r="E630" s="56">
        <v>0</v>
      </c>
      <c r="F630" s="55" t="s">
        <v>2213</v>
      </c>
      <c r="G630" s="56">
        <v>0.13699999451637268</v>
      </c>
      <c r="H630" s="55" t="s">
        <v>2214</v>
      </c>
      <c r="I630" s="56">
        <v>0.13699999451637268</v>
      </c>
      <c r="J630" s="55"/>
      <c r="K630" s="54">
        <v>38471</v>
      </c>
    </row>
    <row r="631" spans="2:11" ht="39" x14ac:dyDescent="0.25">
      <c r="B631" s="66">
        <v>625</v>
      </c>
      <c r="C631" s="65" t="s">
        <v>2215</v>
      </c>
      <c r="D631" s="55" t="s">
        <v>2216</v>
      </c>
      <c r="E631" s="56">
        <v>0</v>
      </c>
      <c r="F631" s="55" t="s">
        <v>2217</v>
      </c>
      <c r="G631" s="56">
        <v>0.64300000667572021</v>
      </c>
      <c r="H631" s="55" t="s">
        <v>496</v>
      </c>
      <c r="I631" s="56">
        <v>0.64300000667572021</v>
      </c>
      <c r="J631" s="55"/>
      <c r="K631" s="54">
        <v>38471</v>
      </c>
    </row>
    <row r="632" spans="2:11" ht="39" x14ac:dyDescent="0.25">
      <c r="B632" s="66">
        <v>626</v>
      </c>
      <c r="C632" s="65" t="s">
        <v>2218</v>
      </c>
      <c r="D632" s="55" t="s">
        <v>2219</v>
      </c>
      <c r="E632" s="56">
        <v>0</v>
      </c>
      <c r="F632" s="55" t="s">
        <v>2220</v>
      </c>
      <c r="G632" s="56">
        <v>0.46000000834465027</v>
      </c>
      <c r="H632" s="55" t="s">
        <v>2221</v>
      </c>
      <c r="I632" s="56">
        <v>0.46000000834465027</v>
      </c>
      <c r="J632" s="55"/>
      <c r="K632" s="54">
        <v>38484</v>
      </c>
    </row>
    <row r="633" spans="2:11" ht="90" x14ac:dyDescent="0.25">
      <c r="B633" s="66">
        <v>627</v>
      </c>
      <c r="C633" s="65" t="s">
        <v>2222</v>
      </c>
      <c r="D633" s="55" t="s">
        <v>2223</v>
      </c>
      <c r="E633" s="56">
        <v>0</v>
      </c>
      <c r="F633" s="55" t="s">
        <v>2224</v>
      </c>
      <c r="G633" s="56">
        <v>0.26800000667572021</v>
      </c>
      <c r="H633" s="55" t="s">
        <v>2225</v>
      </c>
      <c r="I633" s="56">
        <v>0.26800000667572021</v>
      </c>
      <c r="J633" s="55"/>
      <c r="K633" s="54">
        <v>38484</v>
      </c>
    </row>
    <row r="634" spans="2:11" ht="26.25" x14ac:dyDescent="0.25">
      <c r="B634" s="66">
        <v>628</v>
      </c>
      <c r="C634" s="65" t="s">
        <v>2226</v>
      </c>
      <c r="D634" s="55" t="s">
        <v>2227</v>
      </c>
      <c r="E634" s="56">
        <v>0</v>
      </c>
      <c r="F634" s="55" t="s">
        <v>2228</v>
      </c>
      <c r="G634" s="56">
        <v>0.80199998617172241</v>
      </c>
      <c r="H634" s="55" t="s">
        <v>2229</v>
      </c>
      <c r="I634" s="56">
        <v>0.80199998617172241</v>
      </c>
      <c r="J634" s="55"/>
      <c r="K634" s="54">
        <v>38484</v>
      </c>
    </row>
    <row r="635" spans="2:11" ht="39" x14ac:dyDescent="0.25">
      <c r="B635" s="66">
        <v>629</v>
      </c>
      <c r="C635" s="65" t="s">
        <v>2230</v>
      </c>
      <c r="D635" s="55" t="s">
        <v>2231</v>
      </c>
      <c r="E635" s="56">
        <v>0</v>
      </c>
      <c r="F635" s="55" t="s">
        <v>2232</v>
      </c>
      <c r="G635" s="56">
        <v>0.47299998998641968</v>
      </c>
      <c r="H635" s="55" t="s">
        <v>2233</v>
      </c>
      <c r="I635" s="56">
        <v>0.47299998998641968</v>
      </c>
      <c r="J635" s="55"/>
      <c r="K635" s="54">
        <v>38484</v>
      </c>
    </row>
    <row r="636" spans="2:11" ht="90" x14ac:dyDescent="0.25">
      <c r="B636" s="66">
        <v>630</v>
      </c>
      <c r="C636" s="65" t="s">
        <v>2234</v>
      </c>
      <c r="D636" s="55" t="s">
        <v>2235</v>
      </c>
      <c r="E636" s="56">
        <v>0</v>
      </c>
      <c r="F636" s="55" t="s">
        <v>2236</v>
      </c>
      <c r="G636" s="56">
        <v>0.13899999856948853</v>
      </c>
      <c r="H636" s="55" t="s">
        <v>1886</v>
      </c>
      <c r="I636" s="56">
        <v>0.13899999856948853</v>
      </c>
      <c r="J636" s="55"/>
      <c r="K636" s="54">
        <v>38484</v>
      </c>
    </row>
    <row r="637" spans="2:11" ht="51.75" x14ac:dyDescent="0.25">
      <c r="B637" s="66">
        <v>631</v>
      </c>
      <c r="C637" s="65" t="s">
        <v>2237</v>
      </c>
      <c r="D637" s="55" t="s">
        <v>2238</v>
      </c>
      <c r="E637" s="56">
        <v>0</v>
      </c>
      <c r="F637" s="55" t="s">
        <v>2239</v>
      </c>
      <c r="G637" s="56">
        <v>0.43599998950958252</v>
      </c>
      <c r="H637" s="55" t="s">
        <v>278</v>
      </c>
      <c r="I637" s="56">
        <v>0.43599998950958252</v>
      </c>
      <c r="J637" s="55"/>
      <c r="K637" s="54">
        <v>38511</v>
      </c>
    </row>
    <row r="638" spans="2:11" ht="64.5" x14ac:dyDescent="0.25">
      <c r="B638" s="66">
        <v>632</v>
      </c>
      <c r="C638" s="65" t="s">
        <v>2240</v>
      </c>
      <c r="D638" s="55" t="s">
        <v>2241</v>
      </c>
      <c r="E638" s="56">
        <v>0</v>
      </c>
      <c r="F638" s="55" t="s">
        <v>2106</v>
      </c>
      <c r="G638" s="56">
        <v>0.87999999523162842</v>
      </c>
      <c r="H638" s="55" t="s">
        <v>2242</v>
      </c>
      <c r="I638" s="56">
        <v>0.87999999523162842</v>
      </c>
      <c r="J638" s="55"/>
      <c r="K638" s="54">
        <v>38511</v>
      </c>
    </row>
    <row r="639" spans="2:11" ht="26.25" x14ac:dyDescent="0.25">
      <c r="B639" s="66">
        <v>633</v>
      </c>
      <c r="C639" s="65" t="s">
        <v>2243</v>
      </c>
      <c r="D639" s="55" t="s">
        <v>2244</v>
      </c>
      <c r="E639" s="56">
        <v>0</v>
      </c>
      <c r="F639" s="55" t="s">
        <v>2245</v>
      </c>
      <c r="G639" s="56">
        <v>0.70200002193450928</v>
      </c>
      <c r="H639" s="55" t="s">
        <v>285</v>
      </c>
      <c r="I639" s="56">
        <v>0.70200002193450928</v>
      </c>
      <c r="J639" s="55"/>
      <c r="K639" s="54">
        <v>38511</v>
      </c>
    </row>
    <row r="640" spans="2:11" ht="51.75" x14ac:dyDescent="0.25">
      <c r="B640" s="66">
        <v>634</v>
      </c>
      <c r="C640" s="65" t="s">
        <v>2246</v>
      </c>
      <c r="D640" s="55" t="s">
        <v>2247</v>
      </c>
      <c r="E640" s="56">
        <v>0</v>
      </c>
      <c r="F640" s="55" t="s">
        <v>2248</v>
      </c>
      <c r="G640" s="56">
        <v>0.32300001382827759</v>
      </c>
      <c r="H640" s="55" t="s">
        <v>2249</v>
      </c>
      <c r="I640" s="56">
        <v>0.32300001382827759</v>
      </c>
      <c r="J640" s="55"/>
      <c r="K640" s="54">
        <v>38511</v>
      </c>
    </row>
    <row r="641" spans="2:11" ht="51.75" x14ac:dyDescent="0.25">
      <c r="B641" s="66">
        <v>635</v>
      </c>
      <c r="C641" s="65" t="s">
        <v>2250</v>
      </c>
      <c r="D641" s="55" t="s">
        <v>2251</v>
      </c>
      <c r="E641" s="56">
        <v>0</v>
      </c>
      <c r="F641" s="55" t="s">
        <v>2252</v>
      </c>
      <c r="G641" s="56">
        <v>0.37299999594688416</v>
      </c>
      <c r="H641" s="55" t="s">
        <v>2253</v>
      </c>
      <c r="I641" s="56">
        <v>0.37299999594688416</v>
      </c>
      <c r="J641" s="55"/>
      <c r="K641" s="54">
        <v>38511</v>
      </c>
    </row>
    <row r="642" spans="2:11" ht="39" x14ac:dyDescent="0.25">
      <c r="B642" s="66">
        <v>636</v>
      </c>
      <c r="C642" s="65" t="s">
        <v>2254</v>
      </c>
      <c r="D642" s="55" t="s">
        <v>2255</v>
      </c>
      <c r="E642" s="56">
        <v>0</v>
      </c>
      <c r="F642" s="55" t="s">
        <v>2256</v>
      </c>
      <c r="G642" s="56">
        <v>0.62699997425079346</v>
      </c>
      <c r="H642" s="55" t="s">
        <v>2257</v>
      </c>
      <c r="I642" s="56">
        <v>0.62699997425079346</v>
      </c>
      <c r="J642" s="55"/>
      <c r="K642" s="54">
        <v>38511</v>
      </c>
    </row>
    <row r="643" spans="2:11" ht="39" x14ac:dyDescent="0.25">
      <c r="B643" s="66">
        <v>637</v>
      </c>
      <c r="C643" s="65" t="s">
        <v>2258</v>
      </c>
      <c r="D643" s="55" t="s">
        <v>2259</v>
      </c>
      <c r="E643" s="56">
        <v>0</v>
      </c>
      <c r="F643" s="55" t="s">
        <v>2260</v>
      </c>
      <c r="G643" s="56">
        <v>0.16099999845027924</v>
      </c>
      <c r="H643" s="55" t="s">
        <v>2214</v>
      </c>
      <c r="I643" s="56">
        <v>0.16099999845027924</v>
      </c>
      <c r="J643" s="55"/>
      <c r="K643" s="54">
        <v>38448</v>
      </c>
    </row>
    <row r="644" spans="2:11" ht="26.25" x14ac:dyDescent="0.25">
      <c r="B644" s="66">
        <v>638</v>
      </c>
      <c r="C644" s="65" t="s">
        <v>2261</v>
      </c>
      <c r="D644" s="55" t="s">
        <v>2262</v>
      </c>
      <c r="E644" s="56">
        <v>0</v>
      </c>
      <c r="F644" s="55" t="s">
        <v>2263</v>
      </c>
      <c r="G644" s="56">
        <v>0.82999998331069946</v>
      </c>
      <c r="H644" s="55" t="s">
        <v>2264</v>
      </c>
      <c r="I644" s="56">
        <v>0.82999998331069946</v>
      </c>
      <c r="J644" s="55"/>
      <c r="K644" s="54">
        <v>38511</v>
      </c>
    </row>
    <row r="645" spans="2:11" ht="39" x14ac:dyDescent="0.25">
      <c r="B645" s="66">
        <v>639</v>
      </c>
      <c r="C645" s="65" t="s">
        <v>2265</v>
      </c>
      <c r="D645" s="55" t="s">
        <v>2266</v>
      </c>
      <c r="E645" s="56">
        <v>0</v>
      </c>
      <c r="F645" s="55" t="s">
        <v>2267</v>
      </c>
      <c r="G645" s="56">
        <v>1.1080000400543213</v>
      </c>
      <c r="H645" s="55" t="s">
        <v>2268</v>
      </c>
      <c r="I645" s="56">
        <v>1.1080000400543213</v>
      </c>
      <c r="J645" s="55"/>
      <c r="K645" s="54">
        <v>38511</v>
      </c>
    </row>
    <row r="646" spans="2:11" ht="51.75" x14ac:dyDescent="0.25">
      <c r="B646" s="66">
        <v>640</v>
      </c>
      <c r="C646" s="65" t="s">
        <v>2269</v>
      </c>
      <c r="D646" s="55" t="s">
        <v>2270</v>
      </c>
      <c r="E646" s="56">
        <v>0</v>
      </c>
      <c r="F646" s="55" t="s">
        <v>2271</v>
      </c>
      <c r="G646" s="56">
        <v>0.37099999189376831</v>
      </c>
      <c r="H646" s="55" t="s">
        <v>2272</v>
      </c>
      <c r="I646" s="56">
        <v>0.37099999189376831</v>
      </c>
      <c r="J646" s="55"/>
      <c r="K646" s="54">
        <v>38511</v>
      </c>
    </row>
    <row r="647" spans="2:11" ht="51.75" x14ac:dyDescent="0.25">
      <c r="B647" s="66">
        <v>641</v>
      </c>
      <c r="C647" s="65" t="s">
        <v>2273</v>
      </c>
      <c r="D647" s="55" t="s">
        <v>2274</v>
      </c>
      <c r="E647" s="56">
        <v>0</v>
      </c>
      <c r="F647" s="55" t="s">
        <v>2275</v>
      </c>
      <c r="G647" s="56">
        <v>0.15800000727176666</v>
      </c>
      <c r="H647" s="55" t="s">
        <v>157</v>
      </c>
      <c r="I647" s="56">
        <v>0.15800000727176666</v>
      </c>
      <c r="J647" s="55"/>
      <c r="K647" s="54">
        <v>38511</v>
      </c>
    </row>
    <row r="648" spans="2:11" ht="51.75" x14ac:dyDescent="0.25">
      <c r="B648" s="66">
        <v>642</v>
      </c>
      <c r="C648" s="65" t="s">
        <v>2276</v>
      </c>
      <c r="D648" s="55" t="s">
        <v>2277</v>
      </c>
      <c r="E648" s="56">
        <v>0</v>
      </c>
      <c r="F648" s="55" t="s">
        <v>2278</v>
      </c>
      <c r="G648" s="56">
        <v>0.57999998331069946</v>
      </c>
      <c r="H648" s="55" t="s">
        <v>1089</v>
      </c>
      <c r="I648" s="56">
        <v>0.57999998331069946</v>
      </c>
      <c r="J648" s="55"/>
      <c r="K648" s="54">
        <v>38511</v>
      </c>
    </row>
    <row r="649" spans="2:11" ht="64.5" x14ac:dyDescent="0.25">
      <c r="B649" s="66">
        <v>643</v>
      </c>
      <c r="C649" s="65" t="s">
        <v>2279</v>
      </c>
      <c r="D649" s="55" t="s">
        <v>2280</v>
      </c>
      <c r="E649" s="56">
        <v>0</v>
      </c>
      <c r="F649" s="55" t="s">
        <v>2281</v>
      </c>
      <c r="G649" s="56">
        <v>1.1710000038146973</v>
      </c>
      <c r="H649" s="55" t="s">
        <v>2282</v>
      </c>
      <c r="I649" s="56">
        <v>1.1710000038146973</v>
      </c>
      <c r="J649" s="55"/>
      <c r="K649" s="54">
        <v>41389</v>
      </c>
    </row>
    <row r="650" spans="2:11" ht="39" x14ac:dyDescent="0.25">
      <c r="B650" s="66">
        <v>644</v>
      </c>
      <c r="C650" s="65" t="s">
        <v>2283</v>
      </c>
      <c r="D650" s="55" t="s">
        <v>2284</v>
      </c>
      <c r="E650" s="56">
        <v>0</v>
      </c>
      <c r="F650" s="55" t="s">
        <v>2285</v>
      </c>
      <c r="G650" s="56">
        <v>0.66200000047683716</v>
      </c>
      <c r="H650" s="55" t="s">
        <v>2286</v>
      </c>
      <c r="I650" s="56">
        <v>0.66200000047683716</v>
      </c>
      <c r="J650" s="55"/>
      <c r="K650" s="54">
        <v>38692</v>
      </c>
    </row>
    <row r="651" spans="2:11" ht="39" x14ac:dyDescent="0.25">
      <c r="B651" s="66">
        <v>645</v>
      </c>
      <c r="C651" s="65" t="s">
        <v>2287</v>
      </c>
      <c r="D651" s="55" t="s">
        <v>2288</v>
      </c>
      <c r="E651" s="56">
        <v>0</v>
      </c>
      <c r="F651" s="55" t="s">
        <v>2289</v>
      </c>
      <c r="G651" s="56">
        <v>0.5899999737739563</v>
      </c>
      <c r="H651" s="55" t="s">
        <v>2290</v>
      </c>
      <c r="I651" s="56">
        <v>0.5899999737739563</v>
      </c>
      <c r="J651" s="55"/>
      <c r="K651" s="54">
        <v>40062</v>
      </c>
    </row>
    <row r="652" spans="2:11" ht="39" x14ac:dyDescent="0.25">
      <c r="B652" s="66">
        <v>646</v>
      </c>
      <c r="C652" s="65" t="s">
        <v>2291</v>
      </c>
      <c r="D652" s="55" t="s">
        <v>2292</v>
      </c>
      <c r="E652" s="56">
        <v>0</v>
      </c>
      <c r="F652" s="55" t="s">
        <v>2293</v>
      </c>
      <c r="G652" s="56">
        <v>0.19099999964237213</v>
      </c>
      <c r="H652" s="55" t="s">
        <v>558</v>
      </c>
      <c r="I652" s="56">
        <v>0.19099999964237213</v>
      </c>
      <c r="J652" s="55"/>
      <c r="K652" s="54">
        <v>40815</v>
      </c>
    </row>
    <row r="653" spans="2:11" ht="39" x14ac:dyDescent="0.25">
      <c r="B653" s="66">
        <v>647</v>
      </c>
      <c r="C653" s="65" t="s">
        <v>2294</v>
      </c>
      <c r="D653" s="55" t="s">
        <v>2292</v>
      </c>
      <c r="E653" s="56">
        <v>0</v>
      </c>
      <c r="F653" s="55" t="s">
        <v>2293</v>
      </c>
      <c r="G653" s="56">
        <v>0.22800000011920929</v>
      </c>
      <c r="H653" s="55" t="s">
        <v>558</v>
      </c>
      <c r="I653" s="56">
        <v>0.22800000011920929</v>
      </c>
      <c r="J653" s="55"/>
      <c r="K653" s="54">
        <v>40815</v>
      </c>
    </row>
    <row r="654" spans="2:11" ht="39" x14ac:dyDescent="0.25">
      <c r="B654" s="66">
        <v>648</v>
      </c>
      <c r="C654" s="65" t="s">
        <v>2295</v>
      </c>
      <c r="D654" s="55" t="s">
        <v>2296</v>
      </c>
      <c r="E654" s="56">
        <v>0</v>
      </c>
      <c r="F654" s="55" t="s">
        <v>2297</v>
      </c>
      <c r="G654" s="56">
        <v>0.34299999475479126</v>
      </c>
      <c r="H654" s="55" t="s">
        <v>558</v>
      </c>
      <c r="I654" s="56">
        <v>0.34299999475479126</v>
      </c>
      <c r="J654" s="55"/>
      <c r="K654" s="54">
        <v>40815</v>
      </c>
    </row>
    <row r="655" spans="2:11" ht="39" x14ac:dyDescent="0.25">
      <c r="B655" s="66">
        <v>649</v>
      </c>
      <c r="C655" s="65" t="s">
        <v>2298</v>
      </c>
      <c r="D655" s="55" t="s">
        <v>2299</v>
      </c>
      <c r="E655" s="56">
        <v>0</v>
      </c>
      <c r="F655" s="55" t="s">
        <v>2300</v>
      </c>
      <c r="G655" s="56">
        <v>0.18299999833106995</v>
      </c>
      <c r="H655" s="55" t="s">
        <v>123</v>
      </c>
      <c r="I655" s="56">
        <v>0.18299999833106995</v>
      </c>
      <c r="J655" s="55"/>
      <c r="K655" s="54">
        <v>40815</v>
      </c>
    </row>
    <row r="656" spans="2:11" ht="39" x14ac:dyDescent="0.25">
      <c r="B656" s="66">
        <v>650</v>
      </c>
      <c r="C656" s="65" t="s">
        <v>2301</v>
      </c>
      <c r="D656" s="55" t="s">
        <v>2302</v>
      </c>
      <c r="E656" s="56">
        <v>0</v>
      </c>
      <c r="F656" s="55" t="s">
        <v>2303</v>
      </c>
      <c r="G656" s="56">
        <v>0.11699999868869781</v>
      </c>
      <c r="H656" s="55" t="s">
        <v>123</v>
      </c>
      <c r="I656" s="56">
        <v>0.11699999868869781</v>
      </c>
      <c r="J656" s="55"/>
      <c r="K656" s="54">
        <v>40815</v>
      </c>
    </row>
    <row r="657" spans="2:11" ht="39" x14ac:dyDescent="0.25">
      <c r="B657" s="66">
        <v>651</v>
      </c>
      <c r="C657" s="65" t="s">
        <v>2304</v>
      </c>
      <c r="D657" s="55" t="s">
        <v>2305</v>
      </c>
      <c r="E657" s="56">
        <v>0</v>
      </c>
      <c r="F657" s="55" t="s">
        <v>2306</v>
      </c>
      <c r="G657" s="56">
        <v>1.0160000324249268</v>
      </c>
      <c r="H657" s="55" t="s">
        <v>289</v>
      </c>
      <c r="I657" s="56">
        <v>1.0160000324249268</v>
      </c>
      <c r="J657" s="55"/>
      <c r="K657" s="54">
        <v>40815</v>
      </c>
    </row>
    <row r="658" spans="2:11" ht="51.75" x14ac:dyDescent="0.25">
      <c r="B658" s="66">
        <v>652</v>
      </c>
      <c r="C658" s="65" t="s">
        <v>2307</v>
      </c>
      <c r="D658" s="55" t="s">
        <v>2308</v>
      </c>
      <c r="E658" s="56">
        <v>0</v>
      </c>
      <c r="F658" s="55" t="s">
        <v>2309</v>
      </c>
      <c r="G658" s="56">
        <v>1.2000000476837158</v>
      </c>
      <c r="H658" s="55" t="s">
        <v>2282</v>
      </c>
      <c r="I658" s="56">
        <v>1.2000000476837158</v>
      </c>
      <c r="J658" s="55"/>
      <c r="K658" s="54">
        <v>41148</v>
      </c>
    </row>
    <row r="659" spans="2:11" ht="39" x14ac:dyDescent="0.25">
      <c r="B659" s="66">
        <v>653</v>
      </c>
      <c r="C659" s="65" t="s">
        <v>2310</v>
      </c>
      <c r="D659" s="55" t="s">
        <v>2311</v>
      </c>
      <c r="E659" s="56">
        <v>0</v>
      </c>
      <c r="F659" s="55" t="s">
        <v>2312</v>
      </c>
      <c r="G659" s="56">
        <v>0.11900000274181366</v>
      </c>
      <c r="H659" s="55" t="s">
        <v>2313</v>
      </c>
      <c r="I659" s="56">
        <v>0.11900000274181366</v>
      </c>
      <c r="J659" s="55"/>
      <c r="K659" s="54">
        <v>41389</v>
      </c>
    </row>
    <row r="660" spans="2:11" ht="39" x14ac:dyDescent="0.25">
      <c r="B660" s="66">
        <v>654</v>
      </c>
      <c r="C660" s="65" t="s">
        <v>2314</v>
      </c>
      <c r="D660" s="55" t="s">
        <v>2315</v>
      </c>
      <c r="E660" s="56">
        <v>0</v>
      </c>
      <c r="F660" s="55" t="s">
        <v>2316</v>
      </c>
      <c r="G660" s="56">
        <v>0.23199999332427979</v>
      </c>
      <c r="H660" s="55" t="s">
        <v>2317</v>
      </c>
      <c r="I660" s="56">
        <v>0.23199999332427979</v>
      </c>
      <c r="J660" s="55"/>
      <c r="K660" s="54">
        <v>41389</v>
      </c>
    </row>
    <row r="661" spans="2:11" ht="39" x14ac:dyDescent="0.25">
      <c r="B661" s="66">
        <v>655</v>
      </c>
      <c r="C661" s="65" t="s">
        <v>2318</v>
      </c>
      <c r="D661" s="55" t="s">
        <v>1015</v>
      </c>
      <c r="E661" s="56">
        <v>0</v>
      </c>
      <c r="F661" s="55" t="s">
        <v>2319</v>
      </c>
      <c r="G661" s="56">
        <v>1.1269999742507935</v>
      </c>
      <c r="H661" s="55" t="s">
        <v>930</v>
      </c>
      <c r="I661" s="56">
        <v>1.1269999742507935</v>
      </c>
      <c r="J661" s="55"/>
      <c r="K661" s="54">
        <v>44103</v>
      </c>
    </row>
    <row r="662" spans="2:11" ht="26.25" x14ac:dyDescent="0.25">
      <c r="B662" s="66">
        <v>656</v>
      </c>
      <c r="C662" s="65" t="s">
        <v>2320</v>
      </c>
      <c r="D662" s="55" t="s">
        <v>2321</v>
      </c>
      <c r="E662" s="56">
        <v>0</v>
      </c>
      <c r="F662" s="55" t="s">
        <v>2322</v>
      </c>
      <c r="G662" s="56">
        <v>6.4999997615814209E-2</v>
      </c>
      <c r="H662" s="55" t="s">
        <v>2322</v>
      </c>
      <c r="I662" s="56">
        <v>6.4999997615814209E-2</v>
      </c>
      <c r="J662" s="55"/>
      <c r="K662" s="54">
        <v>42277</v>
      </c>
    </row>
    <row r="663" spans="2:11" ht="39" x14ac:dyDescent="0.25">
      <c r="B663" s="66">
        <v>657</v>
      </c>
      <c r="C663" s="65" t="s">
        <v>2323</v>
      </c>
      <c r="D663" s="55" t="s">
        <v>2324</v>
      </c>
      <c r="E663" s="56">
        <v>0</v>
      </c>
      <c r="F663" s="55" t="s">
        <v>2325</v>
      </c>
      <c r="G663" s="56">
        <v>2.2149999141693115</v>
      </c>
      <c r="H663" s="55" t="s">
        <v>2326</v>
      </c>
      <c r="I663" s="56">
        <v>2.2149999141693115</v>
      </c>
      <c r="J663" s="55"/>
      <c r="K663" s="54">
        <v>41150</v>
      </c>
    </row>
    <row r="664" spans="2:11" ht="64.5" x14ac:dyDescent="0.25">
      <c r="B664" s="66">
        <v>658</v>
      </c>
      <c r="C664" s="65" t="s">
        <v>2327</v>
      </c>
      <c r="D664" s="55" t="s">
        <v>2328</v>
      </c>
      <c r="E664" s="56">
        <v>0</v>
      </c>
      <c r="F664" s="55" t="s">
        <v>2329</v>
      </c>
      <c r="G664" s="56">
        <v>0.39899998903274536</v>
      </c>
      <c r="H664" s="55" t="s">
        <v>2330</v>
      </c>
      <c r="I664" s="56">
        <v>0.39899998903274536</v>
      </c>
      <c r="J664" s="55" t="s">
        <v>2331</v>
      </c>
      <c r="K664" s="54">
        <v>38264</v>
      </c>
    </row>
    <row r="665" spans="2:11" ht="64.5" x14ac:dyDescent="0.25">
      <c r="B665" s="66">
        <v>659</v>
      </c>
      <c r="C665" s="65" t="s">
        <v>2332</v>
      </c>
      <c r="D665" s="55" t="s">
        <v>2333</v>
      </c>
      <c r="E665" s="56">
        <v>0</v>
      </c>
      <c r="F665" s="55" t="s">
        <v>2334</v>
      </c>
      <c r="G665" s="56">
        <v>2.0169999599456787</v>
      </c>
      <c r="H665" s="55" t="s">
        <v>429</v>
      </c>
      <c r="I665" s="56">
        <v>2.0169999599456787</v>
      </c>
      <c r="J665" s="55" t="s">
        <v>2331</v>
      </c>
      <c r="K665" s="54">
        <v>38265</v>
      </c>
    </row>
    <row r="666" spans="2:11" ht="64.5" x14ac:dyDescent="0.25">
      <c r="B666" s="66">
        <v>660</v>
      </c>
      <c r="C666" s="65" t="s">
        <v>2335</v>
      </c>
      <c r="D666" s="55" t="s">
        <v>626</v>
      </c>
      <c r="E666" s="56">
        <v>0</v>
      </c>
      <c r="F666" s="55" t="s">
        <v>2329</v>
      </c>
      <c r="G666" s="56">
        <v>0.82499998807907104</v>
      </c>
      <c r="H666" s="55" t="s">
        <v>2336</v>
      </c>
      <c r="I666" s="56">
        <v>0.82499998807907104</v>
      </c>
      <c r="J666" s="55" t="s">
        <v>2331</v>
      </c>
      <c r="K666" s="54">
        <v>38264</v>
      </c>
    </row>
    <row r="667" spans="2:11" ht="51.75" x14ac:dyDescent="0.25">
      <c r="B667" s="66">
        <v>661</v>
      </c>
      <c r="C667" s="65" t="s">
        <v>2337</v>
      </c>
      <c r="D667" s="55" t="s">
        <v>2338</v>
      </c>
      <c r="E667" s="56">
        <v>0</v>
      </c>
      <c r="F667" s="55" t="s">
        <v>2339</v>
      </c>
      <c r="G667" s="56">
        <v>0.23999999463558197</v>
      </c>
      <c r="H667" s="55" t="s">
        <v>2340</v>
      </c>
      <c r="I667" s="56">
        <v>0.23999999463558197</v>
      </c>
      <c r="J667" s="55" t="s">
        <v>2331</v>
      </c>
      <c r="K667" s="54">
        <v>38264</v>
      </c>
    </row>
    <row r="668" spans="2:11" ht="51.75" x14ac:dyDescent="0.25">
      <c r="B668" s="66">
        <v>662</v>
      </c>
      <c r="C668" s="65" t="s">
        <v>2341</v>
      </c>
      <c r="D668" s="55" t="s">
        <v>1127</v>
      </c>
      <c r="E668" s="56">
        <v>0</v>
      </c>
      <c r="F668" s="55" t="s">
        <v>2342</v>
      </c>
      <c r="G668" s="56">
        <v>0.25900000333786011</v>
      </c>
      <c r="H668" s="55" t="s">
        <v>2343</v>
      </c>
      <c r="I668" s="56">
        <v>0.25900000333786011</v>
      </c>
      <c r="J668" s="55" t="s">
        <v>2331</v>
      </c>
      <c r="K668" s="54">
        <v>38265</v>
      </c>
    </row>
    <row r="669" spans="2:11" ht="51.75" x14ac:dyDescent="0.25">
      <c r="B669" s="66">
        <v>663</v>
      </c>
      <c r="C669" s="65" t="s">
        <v>2344</v>
      </c>
      <c r="D669" s="55" t="s">
        <v>2345</v>
      </c>
      <c r="E669" s="56">
        <v>0</v>
      </c>
      <c r="F669" s="55" t="s">
        <v>2346</v>
      </c>
      <c r="G669" s="56">
        <v>0.27000001072883606</v>
      </c>
      <c r="H669" s="55" t="s">
        <v>2347</v>
      </c>
      <c r="I669" s="56">
        <v>0.27000001072883606</v>
      </c>
      <c r="J669" s="55" t="s">
        <v>2331</v>
      </c>
      <c r="K669" s="54">
        <v>38265</v>
      </c>
    </row>
    <row r="670" spans="2:11" ht="39" x14ac:dyDescent="0.25">
      <c r="B670" s="66">
        <v>664</v>
      </c>
      <c r="C670" s="65" t="s">
        <v>2348</v>
      </c>
      <c r="D670" s="55" t="s">
        <v>2349</v>
      </c>
      <c r="E670" s="56">
        <v>0</v>
      </c>
      <c r="F670" s="55" t="s">
        <v>2350</v>
      </c>
      <c r="G670" s="56">
        <v>8.6000002920627594E-2</v>
      </c>
      <c r="H670" s="55" t="s">
        <v>2351</v>
      </c>
      <c r="I670" s="56">
        <v>8.6000002920627594E-2</v>
      </c>
      <c r="J670" s="55" t="s">
        <v>2331</v>
      </c>
      <c r="K670" s="54">
        <v>38265</v>
      </c>
    </row>
    <row r="671" spans="2:11" ht="77.25" x14ac:dyDescent="0.25">
      <c r="B671" s="66">
        <v>665</v>
      </c>
      <c r="C671" s="65" t="s">
        <v>2352</v>
      </c>
      <c r="D671" s="55" t="s">
        <v>2353</v>
      </c>
      <c r="E671" s="56">
        <v>0</v>
      </c>
      <c r="F671" s="55" t="s">
        <v>2354</v>
      </c>
      <c r="G671" s="56">
        <v>0.48399999737739563</v>
      </c>
      <c r="H671" s="55" t="s">
        <v>2355</v>
      </c>
      <c r="I671" s="56">
        <v>0.48399999737739563</v>
      </c>
      <c r="J671" s="55" t="s">
        <v>2331</v>
      </c>
      <c r="K671" s="54">
        <v>38265</v>
      </c>
    </row>
    <row r="672" spans="2:11" ht="77.25" x14ac:dyDescent="0.25">
      <c r="B672" s="66">
        <v>666</v>
      </c>
      <c r="C672" s="65" t="s">
        <v>2356</v>
      </c>
      <c r="D672" s="55" t="s">
        <v>2266</v>
      </c>
      <c r="E672" s="56">
        <v>0</v>
      </c>
      <c r="F672" s="55" t="s">
        <v>2357</v>
      </c>
      <c r="G672" s="56">
        <v>1.0360000133514404</v>
      </c>
      <c r="H672" s="55" t="s">
        <v>2355</v>
      </c>
      <c r="I672" s="56">
        <v>1.0360000133514404</v>
      </c>
      <c r="J672" s="55" t="s">
        <v>2331</v>
      </c>
      <c r="K672" s="54">
        <v>38265</v>
      </c>
    </row>
    <row r="673" spans="2:11" ht="51.75" x14ac:dyDescent="0.25">
      <c r="B673" s="66">
        <v>667</v>
      </c>
      <c r="C673" s="65" t="s">
        <v>2358</v>
      </c>
      <c r="D673" s="55" t="s">
        <v>2338</v>
      </c>
      <c r="E673" s="56">
        <v>0</v>
      </c>
      <c r="F673" s="55" t="s">
        <v>2359</v>
      </c>
      <c r="G673" s="56">
        <v>0.14800000190734863</v>
      </c>
      <c r="H673" s="55" t="s">
        <v>2360</v>
      </c>
      <c r="I673" s="56">
        <v>0.14800000190734863</v>
      </c>
      <c r="J673" s="55" t="s">
        <v>2331</v>
      </c>
      <c r="K673" s="54">
        <v>38265</v>
      </c>
    </row>
    <row r="674" spans="2:11" ht="39" x14ac:dyDescent="0.25">
      <c r="B674" s="66">
        <v>668</v>
      </c>
      <c r="C674" s="65" t="s">
        <v>2361</v>
      </c>
      <c r="D674" s="55" t="s">
        <v>2338</v>
      </c>
      <c r="E674" s="56">
        <v>0</v>
      </c>
      <c r="F674" s="55" t="s">
        <v>2362</v>
      </c>
      <c r="G674" s="56">
        <v>0.10000000149011612</v>
      </c>
      <c r="H674" s="55" t="s">
        <v>1710</v>
      </c>
      <c r="I674" s="56">
        <v>0.10000000149011612</v>
      </c>
      <c r="J674" s="55" t="s">
        <v>2331</v>
      </c>
      <c r="K674" s="54">
        <v>38265</v>
      </c>
    </row>
    <row r="675" spans="2:11" ht="39" x14ac:dyDescent="0.25">
      <c r="B675" s="66">
        <v>669</v>
      </c>
      <c r="C675" s="65" t="s">
        <v>2363</v>
      </c>
      <c r="D675" s="55" t="s">
        <v>2364</v>
      </c>
      <c r="E675" s="56">
        <v>0</v>
      </c>
      <c r="F675" s="55" t="s">
        <v>2365</v>
      </c>
      <c r="G675" s="56">
        <v>8.5000000894069672E-2</v>
      </c>
      <c r="H675" s="55" t="s">
        <v>452</v>
      </c>
      <c r="I675" s="56">
        <v>8.5000000894069672E-2</v>
      </c>
      <c r="J675" s="55" t="s">
        <v>2331</v>
      </c>
      <c r="K675" s="54">
        <v>38265</v>
      </c>
    </row>
    <row r="676" spans="2:11" ht="64.5" x14ac:dyDescent="0.25">
      <c r="B676" s="66">
        <v>670</v>
      </c>
      <c r="C676" s="65" t="s">
        <v>2366</v>
      </c>
      <c r="D676" s="55" t="s">
        <v>2367</v>
      </c>
      <c r="E676" s="56">
        <v>0</v>
      </c>
      <c r="F676" s="55" t="s">
        <v>2368</v>
      </c>
      <c r="G676" s="56">
        <v>2.1400001049041748</v>
      </c>
      <c r="H676" s="55" t="s">
        <v>4343</v>
      </c>
      <c r="I676" s="56">
        <v>2.1400001049041748</v>
      </c>
      <c r="J676" s="55" t="s">
        <v>2331</v>
      </c>
      <c r="K676" s="54">
        <v>44174</v>
      </c>
    </row>
    <row r="677" spans="2:11" ht="39" x14ac:dyDescent="0.25">
      <c r="B677" s="66">
        <v>671</v>
      </c>
      <c r="C677" s="65" t="s">
        <v>2369</v>
      </c>
      <c r="D677" s="55" t="s">
        <v>1127</v>
      </c>
      <c r="E677" s="56">
        <v>0</v>
      </c>
      <c r="F677" s="55" t="s">
        <v>2370</v>
      </c>
      <c r="G677" s="56">
        <v>0.16699999570846558</v>
      </c>
      <c r="H677" s="55" t="s">
        <v>2371</v>
      </c>
      <c r="I677" s="56">
        <v>0.16699999570846558</v>
      </c>
      <c r="J677" s="55" t="s">
        <v>2331</v>
      </c>
      <c r="K677" s="54">
        <v>38310</v>
      </c>
    </row>
    <row r="678" spans="2:11" ht="51.75" x14ac:dyDescent="0.25">
      <c r="B678" s="66">
        <v>672</v>
      </c>
      <c r="C678" s="65" t="s">
        <v>2372</v>
      </c>
      <c r="D678" s="55" t="s">
        <v>2373</v>
      </c>
      <c r="E678" s="56">
        <v>0</v>
      </c>
      <c r="F678" s="55" t="s">
        <v>2346</v>
      </c>
      <c r="G678" s="56">
        <v>0.16099999845027924</v>
      </c>
      <c r="H678" s="55" t="s">
        <v>2374</v>
      </c>
      <c r="I678" s="56">
        <v>0.16099999845027924</v>
      </c>
      <c r="J678" s="55" t="s">
        <v>2331</v>
      </c>
      <c r="K678" s="54">
        <v>38265</v>
      </c>
    </row>
    <row r="679" spans="2:11" ht="51.75" x14ac:dyDescent="0.25">
      <c r="B679" s="66">
        <v>673</v>
      </c>
      <c r="C679" s="65" t="s">
        <v>2375</v>
      </c>
      <c r="D679" s="55" t="s">
        <v>2376</v>
      </c>
      <c r="E679" s="56">
        <v>0</v>
      </c>
      <c r="F679" s="55" t="s">
        <v>2377</v>
      </c>
      <c r="G679" s="56">
        <v>0.34400001168251038</v>
      </c>
      <c r="H679" s="55" t="s">
        <v>2378</v>
      </c>
      <c r="I679" s="56">
        <v>0.34400001168251038</v>
      </c>
      <c r="J679" s="55" t="s">
        <v>2331</v>
      </c>
      <c r="K679" s="54">
        <v>38265</v>
      </c>
    </row>
    <row r="680" spans="2:11" ht="51.75" x14ac:dyDescent="0.25">
      <c r="B680" s="66">
        <v>674</v>
      </c>
      <c r="C680" s="65" t="s">
        <v>2379</v>
      </c>
      <c r="D680" s="55" t="s">
        <v>2380</v>
      </c>
      <c r="E680" s="56">
        <v>0</v>
      </c>
      <c r="F680" s="55" t="s">
        <v>2381</v>
      </c>
      <c r="G680" s="56">
        <v>0.25400000810623169</v>
      </c>
      <c r="H680" s="55" t="s">
        <v>2382</v>
      </c>
      <c r="I680" s="56">
        <v>0.25400000810623169</v>
      </c>
      <c r="J680" s="55" t="s">
        <v>2331</v>
      </c>
      <c r="K680" s="54">
        <v>38265</v>
      </c>
    </row>
    <row r="681" spans="2:11" ht="64.5" x14ac:dyDescent="0.25">
      <c r="B681" s="66">
        <v>675</v>
      </c>
      <c r="C681" s="65" t="s">
        <v>2383</v>
      </c>
      <c r="D681" s="55" t="s">
        <v>2384</v>
      </c>
      <c r="E681" s="56">
        <v>0</v>
      </c>
      <c r="F681" s="55" t="s">
        <v>2355</v>
      </c>
      <c r="G681" s="56">
        <v>1.4550000429153442</v>
      </c>
      <c r="H681" s="55" t="s">
        <v>2385</v>
      </c>
      <c r="I681" s="56">
        <v>1.4550000429153442</v>
      </c>
      <c r="J681" s="55" t="s">
        <v>2331</v>
      </c>
      <c r="K681" s="54">
        <v>38271</v>
      </c>
    </row>
    <row r="682" spans="2:11" ht="64.5" x14ac:dyDescent="0.25">
      <c r="B682" s="66">
        <v>676</v>
      </c>
      <c r="C682" s="65" t="s">
        <v>2386</v>
      </c>
      <c r="D682" s="55" t="s">
        <v>2387</v>
      </c>
      <c r="E682" s="56">
        <v>0</v>
      </c>
      <c r="F682" s="55" t="s">
        <v>2368</v>
      </c>
      <c r="G682" s="56">
        <v>0.23399999737739563</v>
      </c>
      <c r="H682" s="55" t="s">
        <v>2388</v>
      </c>
      <c r="I682" s="56">
        <v>0.23399999737739563</v>
      </c>
      <c r="J682" s="55" t="s">
        <v>2331</v>
      </c>
      <c r="K682" s="54">
        <v>38265</v>
      </c>
    </row>
    <row r="683" spans="2:11" ht="39" x14ac:dyDescent="0.25">
      <c r="B683" s="66">
        <v>677</v>
      </c>
      <c r="C683" s="65" t="s">
        <v>2389</v>
      </c>
      <c r="D683" s="55" t="s">
        <v>2353</v>
      </c>
      <c r="E683" s="56">
        <v>0</v>
      </c>
      <c r="F683" s="55" t="s">
        <v>2390</v>
      </c>
      <c r="G683" s="56">
        <v>0.58300000429153442</v>
      </c>
      <c r="H683" s="55" t="s">
        <v>2391</v>
      </c>
      <c r="I683" s="56">
        <v>0.58300000429153442</v>
      </c>
      <c r="J683" s="55" t="s">
        <v>2331</v>
      </c>
      <c r="K683" s="54">
        <v>38265</v>
      </c>
    </row>
    <row r="684" spans="2:11" ht="26.25" x14ac:dyDescent="0.25">
      <c r="B684" s="66">
        <v>678</v>
      </c>
      <c r="C684" s="65" t="s">
        <v>2392</v>
      </c>
      <c r="D684" s="55" t="s">
        <v>2393</v>
      </c>
      <c r="E684" s="56">
        <v>0</v>
      </c>
      <c r="F684" s="55" t="s">
        <v>2394</v>
      </c>
      <c r="G684" s="56">
        <v>9.3999996781349182E-2</v>
      </c>
      <c r="H684" s="55" t="s">
        <v>2395</v>
      </c>
      <c r="I684" s="56">
        <v>9.3999996781349182E-2</v>
      </c>
      <c r="J684" s="55" t="s">
        <v>2331</v>
      </c>
      <c r="K684" s="54">
        <v>38265</v>
      </c>
    </row>
    <row r="685" spans="2:11" ht="39" x14ac:dyDescent="0.25">
      <c r="B685" s="66">
        <v>679</v>
      </c>
      <c r="C685" s="65" t="s">
        <v>2396</v>
      </c>
      <c r="D685" s="55" t="s">
        <v>2397</v>
      </c>
      <c r="E685" s="56">
        <v>0</v>
      </c>
      <c r="F685" s="55" t="s">
        <v>2398</v>
      </c>
      <c r="G685" s="56">
        <v>0.73400002717971802</v>
      </c>
      <c r="H685" s="55" t="s">
        <v>2399</v>
      </c>
      <c r="I685" s="56">
        <v>0.73400002717971802</v>
      </c>
      <c r="J685" s="55" t="s">
        <v>2331</v>
      </c>
      <c r="K685" s="54">
        <v>38265</v>
      </c>
    </row>
    <row r="686" spans="2:11" ht="51.75" x14ac:dyDescent="0.25">
      <c r="B686" s="66">
        <v>680</v>
      </c>
      <c r="C686" s="65" t="s">
        <v>2400</v>
      </c>
      <c r="D686" s="55" t="s">
        <v>2401</v>
      </c>
      <c r="E686" s="56">
        <v>0</v>
      </c>
      <c r="F686" s="55" t="s">
        <v>2402</v>
      </c>
      <c r="G686" s="56">
        <v>0.14499999582767487</v>
      </c>
      <c r="H686" s="55" t="s">
        <v>2403</v>
      </c>
      <c r="I686" s="56">
        <v>0.14499999582767487</v>
      </c>
      <c r="J686" s="55" t="s">
        <v>2331</v>
      </c>
      <c r="K686" s="54">
        <v>38265</v>
      </c>
    </row>
    <row r="687" spans="2:11" ht="51.75" x14ac:dyDescent="0.25">
      <c r="B687" s="66">
        <v>681</v>
      </c>
      <c r="C687" s="65" t="s">
        <v>2404</v>
      </c>
      <c r="D687" s="55" t="s">
        <v>2405</v>
      </c>
      <c r="E687" s="56">
        <v>0</v>
      </c>
      <c r="F687" s="55" t="s">
        <v>2406</v>
      </c>
      <c r="G687" s="56">
        <v>0.87999999523162842</v>
      </c>
      <c r="H687" s="55" t="s">
        <v>2407</v>
      </c>
      <c r="I687" s="56">
        <v>0.87999999523162842</v>
      </c>
      <c r="J687" s="55" t="s">
        <v>2331</v>
      </c>
      <c r="K687" s="54">
        <v>38265</v>
      </c>
    </row>
    <row r="688" spans="2:11" ht="51.75" x14ac:dyDescent="0.25">
      <c r="B688" s="66">
        <v>682</v>
      </c>
      <c r="C688" s="65" t="s">
        <v>2408</v>
      </c>
      <c r="D688" s="55" t="s">
        <v>2409</v>
      </c>
      <c r="E688" s="56">
        <v>0</v>
      </c>
      <c r="F688" s="55" t="s">
        <v>2410</v>
      </c>
      <c r="G688" s="56">
        <v>0.15999999642372131</v>
      </c>
      <c r="H688" s="55" t="s">
        <v>2411</v>
      </c>
      <c r="I688" s="56">
        <v>0.15999999642372131</v>
      </c>
      <c r="J688" s="55" t="s">
        <v>2331</v>
      </c>
      <c r="K688" s="54">
        <v>38265</v>
      </c>
    </row>
    <row r="689" spans="2:11" ht="51.75" x14ac:dyDescent="0.25">
      <c r="B689" s="66">
        <v>683</v>
      </c>
      <c r="C689" s="65" t="s">
        <v>2412</v>
      </c>
      <c r="D689" s="55" t="s">
        <v>2034</v>
      </c>
      <c r="E689" s="56">
        <v>0</v>
      </c>
      <c r="F689" s="55" t="s">
        <v>2413</v>
      </c>
      <c r="G689" s="56">
        <v>0.24400000274181366</v>
      </c>
      <c r="H689" s="55" t="s">
        <v>2414</v>
      </c>
      <c r="I689" s="56">
        <v>0.24400000274181366</v>
      </c>
      <c r="J689" s="55" t="s">
        <v>2331</v>
      </c>
      <c r="K689" s="54">
        <v>38265</v>
      </c>
    </row>
    <row r="690" spans="2:11" ht="51.75" x14ac:dyDescent="0.25">
      <c r="B690" s="66">
        <v>684</v>
      </c>
      <c r="C690" s="65" t="s">
        <v>2415</v>
      </c>
      <c r="D690" s="55" t="s">
        <v>2416</v>
      </c>
      <c r="E690" s="56">
        <v>0</v>
      </c>
      <c r="F690" s="55" t="s">
        <v>2417</v>
      </c>
      <c r="G690" s="56">
        <v>0.32400000095367432</v>
      </c>
      <c r="H690" s="55" t="s">
        <v>2418</v>
      </c>
      <c r="I690" s="56">
        <v>0.32400000095367432</v>
      </c>
      <c r="J690" s="55" t="s">
        <v>2331</v>
      </c>
      <c r="K690" s="54">
        <v>38265</v>
      </c>
    </row>
    <row r="691" spans="2:11" ht="64.5" x14ac:dyDescent="0.25">
      <c r="B691" s="66">
        <v>685</v>
      </c>
      <c r="C691" s="65" t="s">
        <v>2419</v>
      </c>
      <c r="D691" s="55" t="s">
        <v>2420</v>
      </c>
      <c r="E691" s="56">
        <v>0</v>
      </c>
      <c r="F691" s="55" t="s">
        <v>2334</v>
      </c>
      <c r="G691" s="56">
        <v>0.44800001382827759</v>
      </c>
      <c r="H691" s="55" t="s">
        <v>2421</v>
      </c>
      <c r="I691" s="56">
        <v>0.44800001382827759</v>
      </c>
      <c r="J691" s="55" t="s">
        <v>2331</v>
      </c>
      <c r="K691" s="54">
        <v>38267</v>
      </c>
    </row>
    <row r="692" spans="2:11" ht="64.5" x14ac:dyDescent="0.25">
      <c r="B692" s="66">
        <v>686</v>
      </c>
      <c r="C692" s="65" t="s">
        <v>2422</v>
      </c>
      <c r="D692" s="55" t="s">
        <v>2423</v>
      </c>
      <c r="E692" s="56">
        <v>0</v>
      </c>
      <c r="F692" s="55" t="s">
        <v>2334</v>
      </c>
      <c r="G692" s="56">
        <v>2.5190000534057617</v>
      </c>
      <c r="H692" s="55" t="s">
        <v>2424</v>
      </c>
      <c r="I692" s="56">
        <v>2.5190000534057617</v>
      </c>
      <c r="J692" s="55" t="s">
        <v>2331</v>
      </c>
      <c r="K692" s="54">
        <v>40269</v>
      </c>
    </row>
    <row r="693" spans="2:11" ht="64.5" x14ac:dyDescent="0.25">
      <c r="B693" s="66">
        <v>687</v>
      </c>
      <c r="C693" s="65" t="s">
        <v>2425</v>
      </c>
      <c r="D693" s="55" t="s">
        <v>2426</v>
      </c>
      <c r="E693" s="56">
        <v>0</v>
      </c>
      <c r="F693" s="55" t="s">
        <v>2427</v>
      </c>
      <c r="G693" s="56">
        <v>0.27399998903274536</v>
      </c>
      <c r="H693" s="55" t="s">
        <v>2428</v>
      </c>
      <c r="I693" s="56">
        <v>0.27399998903274536</v>
      </c>
      <c r="J693" s="55" t="s">
        <v>2331</v>
      </c>
      <c r="K693" s="54">
        <v>38265</v>
      </c>
    </row>
    <row r="694" spans="2:11" ht="26.25" x14ac:dyDescent="0.25">
      <c r="B694" s="66">
        <v>688</v>
      </c>
      <c r="C694" s="65" t="s">
        <v>2429</v>
      </c>
      <c r="D694" s="55" t="s">
        <v>2430</v>
      </c>
      <c r="E694" s="56">
        <v>0</v>
      </c>
      <c r="F694" s="55" t="s">
        <v>2431</v>
      </c>
      <c r="G694" s="56">
        <v>0.21400000154972076</v>
      </c>
      <c r="H694" s="55" t="s">
        <v>452</v>
      </c>
      <c r="I694" s="56">
        <v>0.21400000154972076</v>
      </c>
      <c r="J694" s="55" t="s">
        <v>2331</v>
      </c>
      <c r="K694" s="54">
        <v>38271</v>
      </c>
    </row>
    <row r="695" spans="2:11" ht="64.5" x14ac:dyDescent="0.25">
      <c r="B695" s="66">
        <v>689</v>
      </c>
      <c r="C695" s="65" t="s">
        <v>2432</v>
      </c>
      <c r="D695" s="55" t="s">
        <v>2433</v>
      </c>
      <c r="E695" s="56">
        <v>0</v>
      </c>
      <c r="F695" s="55" t="s">
        <v>2434</v>
      </c>
      <c r="G695" s="56">
        <v>1.3899999856948853</v>
      </c>
      <c r="H695" s="55" t="s">
        <v>2435</v>
      </c>
      <c r="I695" s="56">
        <v>1.3899999856948853</v>
      </c>
      <c r="J695" s="55" t="s">
        <v>2331</v>
      </c>
      <c r="K695" s="54">
        <v>38266</v>
      </c>
    </row>
    <row r="696" spans="2:11" ht="64.5" x14ac:dyDescent="0.25">
      <c r="B696" s="66">
        <v>690</v>
      </c>
      <c r="C696" s="65" t="s">
        <v>2436</v>
      </c>
      <c r="D696" s="55" t="s">
        <v>2405</v>
      </c>
      <c r="E696" s="56">
        <v>0</v>
      </c>
      <c r="F696" s="55" t="s">
        <v>2437</v>
      </c>
      <c r="G696" s="56">
        <v>0.18700000643730164</v>
      </c>
      <c r="H696" s="55" t="s">
        <v>2438</v>
      </c>
      <c r="I696" s="56">
        <v>0.18700000643730164</v>
      </c>
      <c r="J696" s="55" t="s">
        <v>2331</v>
      </c>
      <c r="K696" s="54">
        <v>38268</v>
      </c>
    </row>
    <row r="697" spans="2:11" ht="51.75" x14ac:dyDescent="0.25">
      <c r="B697" s="66">
        <v>691</v>
      </c>
      <c r="C697" s="65" t="s">
        <v>2439</v>
      </c>
      <c r="D697" s="55" t="s">
        <v>2440</v>
      </c>
      <c r="E697" s="56">
        <v>0</v>
      </c>
      <c r="F697" s="55" t="s">
        <v>2441</v>
      </c>
      <c r="G697" s="56">
        <v>1.1909999847412109</v>
      </c>
      <c r="H697" s="55" t="s">
        <v>2442</v>
      </c>
      <c r="I697" s="56">
        <v>1.1909999847412109</v>
      </c>
      <c r="J697" s="55" t="s">
        <v>2331</v>
      </c>
      <c r="K697" s="54">
        <v>38265</v>
      </c>
    </row>
    <row r="698" spans="2:11" ht="51.75" x14ac:dyDescent="0.25">
      <c r="B698" s="66">
        <v>692</v>
      </c>
      <c r="C698" s="65" t="s">
        <v>2443</v>
      </c>
      <c r="D698" s="55" t="s">
        <v>2444</v>
      </c>
      <c r="E698" s="56">
        <v>0</v>
      </c>
      <c r="F698" s="55" t="s">
        <v>2445</v>
      </c>
      <c r="G698" s="56">
        <v>2.1610000133514404</v>
      </c>
      <c r="H698" s="55" t="s">
        <v>2446</v>
      </c>
      <c r="I698" s="56">
        <v>2.1610000133514404</v>
      </c>
      <c r="J698" s="55" t="s">
        <v>2447</v>
      </c>
      <c r="K698" s="54">
        <v>38266</v>
      </c>
    </row>
    <row r="699" spans="2:11" ht="51.75" x14ac:dyDescent="0.25">
      <c r="B699" s="66">
        <v>693</v>
      </c>
      <c r="C699" s="65" t="s">
        <v>2448</v>
      </c>
      <c r="D699" s="55" t="s">
        <v>2449</v>
      </c>
      <c r="E699" s="56">
        <v>0</v>
      </c>
      <c r="F699" s="55" t="s">
        <v>2450</v>
      </c>
      <c r="G699" s="56">
        <v>3.5999998450279236E-2</v>
      </c>
      <c r="H699" s="55" t="s">
        <v>2451</v>
      </c>
      <c r="I699" s="56">
        <v>3.5999998450279236E-2</v>
      </c>
      <c r="J699" s="55" t="s">
        <v>2331</v>
      </c>
      <c r="K699" s="54">
        <v>38271</v>
      </c>
    </row>
    <row r="700" spans="2:11" ht="51.75" x14ac:dyDescent="0.25">
      <c r="B700" s="66">
        <v>694</v>
      </c>
      <c r="C700" s="65" t="s">
        <v>2452</v>
      </c>
      <c r="D700" s="55" t="s">
        <v>2176</v>
      </c>
      <c r="E700" s="56">
        <v>0</v>
      </c>
      <c r="F700" s="55" t="s">
        <v>2453</v>
      </c>
      <c r="G700" s="56">
        <v>0.24300000071525574</v>
      </c>
      <c r="H700" s="55" t="s">
        <v>2454</v>
      </c>
      <c r="I700" s="56">
        <v>0.24300000071525574</v>
      </c>
      <c r="J700" s="55" t="s">
        <v>2331</v>
      </c>
      <c r="K700" s="54">
        <v>38266</v>
      </c>
    </row>
    <row r="701" spans="2:11" ht="64.5" x14ac:dyDescent="0.25">
      <c r="B701" s="66">
        <v>695</v>
      </c>
      <c r="C701" s="65" t="s">
        <v>2455</v>
      </c>
      <c r="D701" s="55" t="s">
        <v>212</v>
      </c>
      <c r="E701" s="56">
        <v>0</v>
      </c>
      <c r="F701" s="55" t="s">
        <v>2437</v>
      </c>
      <c r="G701" s="56">
        <v>0.27700001001358032</v>
      </c>
      <c r="H701" s="55" t="s">
        <v>2456</v>
      </c>
      <c r="I701" s="56">
        <v>0.27700001001358032</v>
      </c>
      <c r="J701" s="55" t="s">
        <v>2331</v>
      </c>
      <c r="K701" s="54">
        <v>38268</v>
      </c>
    </row>
    <row r="702" spans="2:11" ht="64.5" x14ac:dyDescent="0.25">
      <c r="B702" s="66">
        <v>696</v>
      </c>
      <c r="C702" s="65" t="s">
        <v>2457</v>
      </c>
      <c r="D702" s="55" t="s">
        <v>2458</v>
      </c>
      <c r="E702" s="56">
        <v>0</v>
      </c>
      <c r="F702" s="55" t="s">
        <v>2459</v>
      </c>
      <c r="G702" s="56">
        <v>1.9299999475479126</v>
      </c>
      <c r="H702" s="55" t="s">
        <v>2421</v>
      </c>
      <c r="I702" s="56">
        <v>1.9299999475479126</v>
      </c>
      <c r="J702" s="55" t="s">
        <v>2331</v>
      </c>
      <c r="K702" s="54">
        <v>38274</v>
      </c>
    </row>
    <row r="703" spans="2:11" ht="51.75" x14ac:dyDescent="0.25">
      <c r="B703" s="66">
        <v>697</v>
      </c>
      <c r="C703" s="65" t="s">
        <v>2460</v>
      </c>
      <c r="D703" s="55" t="s">
        <v>117</v>
      </c>
      <c r="E703" s="56">
        <v>0</v>
      </c>
      <c r="F703" s="55" t="s">
        <v>2461</v>
      </c>
      <c r="G703" s="56">
        <v>0.36000001430511475</v>
      </c>
      <c r="H703" s="55" t="s">
        <v>2462</v>
      </c>
      <c r="I703" s="56">
        <v>0.36000001430511475</v>
      </c>
      <c r="J703" s="55" t="s">
        <v>2331</v>
      </c>
      <c r="K703" s="54">
        <v>38266</v>
      </c>
    </row>
    <row r="704" spans="2:11" ht="64.5" x14ac:dyDescent="0.25">
      <c r="B704" s="66">
        <v>698</v>
      </c>
      <c r="C704" s="65" t="s">
        <v>2463</v>
      </c>
      <c r="D704" s="55" t="s">
        <v>2192</v>
      </c>
      <c r="E704" s="56">
        <v>0</v>
      </c>
      <c r="F704" s="55" t="s">
        <v>2464</v>
      </c>
      <c r="G704" s="56">
        <v>0.46299999952316284</v>
      </c>
      <c r="H704" s="55" t="s">
        <v>2465</v>
      </c>
      <c r="I704" s="56">
        <v>0.46299999952316284</v>
      </c>
      <c r="J704" s="55" t="s">
        <v>2331</v>
      </c>
      <c r="K704" s="54">
        <v>38267</v>
      </c>
    </row>
    <row r="705" spans="2:11" ht="64.5" x14ac:dyDescent="0.25">
      <c r="B705" s="66">
        <v>699</v>
      </c>
      <c r="C705" s="65" t="s">
        <v>2466</v>
      </c>
      <c r="D705" s="55" t="s">
        <v>1687</v>
      </c>
      <c r="E705" s="56">
        <v>0</v>
      </c>
      <c r="F705" s="55" t="s">
        <v>2467</v>
      </c>
      <c r="G705" s="56">
        <v>0.48100000619888306</v>
      </c>
      <c r="H705" s="55" t="s">
        <v>2468</v>
      </c>
      <c r="I705" s="56">
        <v>0.48100000619888306</v>
      </c>
      <c r="J705" s="55" t="s">
        <v>2331</v>
      </c>
      <c r="K705" s="54">
        <v>38268</v>
      </c>
    </row>
    <row r="706" spans="2:11" ht="64.5" x14ac:dyDescent="0.25">
      <c r="B706" s="66">
        <v>700</v>
      </c>
      <c r="C706" s="65" t="s">
        <v>2469</v>
      </c>
      <c r="D706" s="55" t="s">
        <v>1539</v>
      </c>
      <c r="E706" s="56">
        <v>0</v>
      </c>
      <c r="F706" s="55" t="s">
        <v>2467</v>
      </c>
      <c r="G706" s="56">
        <v>0.69099998474121094</v>
      </c>
      <c r="H706" s="55" t="s">
        <v>2470</v>
      </c>
      <c r="I706" s="56">
        <v>0.69099998474121094</v>
      </c>
      <c r="J706" s="55" t="s">
        <v>2331</v>
      </c>
      <c r="K706" s="54">
        <v>38268</v>
      </c>
    </row>
    <row r="707" spans="2:11" ht="51.75" x14ac:dyDescent="0.25">
      <c r="B707" s="66">
        <v>701</v>
      </c>
      <c r="C707" s="65" t="s">
        <v>2471</v>
      </c>
      <c r="D707" s="55" t="s">
        <v>2472</v>
      </c>
      <c r="E707" s="56">
        <v>0</v>
      </c>
      <c r="F707" s="55" t="s">
        <v>2473</v>
      </c>
      <c r="G707" s="56">
        <v>0.3880000114440918</v>
      </c>
      <c r="H707" s="55" t="s">
        <v>2474</v>
      </c>
      <c r="I707" s="56">
        <v>0.3880000114440918</v>
      </c>
      <c r="J707" s="55" t="s">
        <v>2331</v>
      </c>
      <c r="K707" s="54">
        <v>38267</v>
      </c>
    </row>
    <row r="708" spans="2:11" ht="64.5" x14ac:dyDescent="0.25">
      <c r="B708" s="66">
        <v>702</v>
      </c>
      <c r="C708" s="65" t="s">
        <v>2475</v>
      </c>
      <c r="D708" s="55" t="s">
        <v>2476</v>
      </c>
      <c r="E708" s="56">
        <v>0</v>
      </c>
      <c r="F708" s="55" t="s">
        <v>2477</v>
      </c>
      <c r="G708" s="56">
        <v>0.56400001049041748</v>
      </c>
      <c r="H708" s="55" t="s">
        <v>2478</v>
      </c>
      <c r="I708" s="56">
        <v>0.56400001049041748</v>
      </c>
      <c r="J708" s="55" t="s">
        <v>2331</v>
      </c>
      <c r="K708" s="54">
        <v>38267</v>
      </c>
    </row>
    <row r="709" spans="2:11" ht="77.25" x14ac:dyDescent="0.25">
      <c r="B709" s="66">
        <v>703</v>
      </c>
      <c r="C709" s="65" t="s">
        <v>2479</v>
      </c>
      <c r="D709" s="55" t="s">
        <v>2480</v>
      </c>
      <c r="E709" s="56">
        <v>0</v>
      </c>
      <c r="F709" s="55" t="s">
        <v>2481</v>
      </c>
      <c r="G709" s="56">
        <v>0.56699997186660767</v>
      </c>
      <c r="H709" s="55" t="s">
        <v>2477</v>
      </c>
      <c r="I709" s="56">
        <v>0.56699997186660767</v>
      </c>
      <c r="J709" s="55" t="s">
        <v>2331</v>
      </c>
      <c r="K709" s="54">
        <v>38267</v>
      </c>
    </row>
    <row r="710" spans="2:11" ht="51.75" x14ac:dyDescent="0.25">
      <c r="B710" s="66">
        <v>704</v>
      </c>
      <c r="C710" s="65" t="s">
        <v>2482</v>
      </c>
      <c r="D710" s="55" t="s">
        <v>2483</v>
      </c>
      <c r="E710" s="56">
        <v>0</v>
      </c>
      <c r="F710" s="55" t="s">
        <v>2484</v>
      </c>
      <c r="G710" s="56">
        <v>0.96799999475479126</v>
      </c>
      <c r="H710" s="55" t="s">
        <v>2485</v>
      </c>
      <c r="I710" s="56">
        <v>0.96799999475479126</v>
      </c>
      <c r="J710" s="55" t="s">
        <v>2331</v>
      </c>
      <c r="K710" s="54">
        <v>38267</v>
      </c>
    </row>
    <row r="711" spans="2:11" ht="64.5" x14ac:dyDescent="0.25">
      <c r="B711" s="66">
        <v>705</v>
      </c>
      <c r="C711" s="65" t="s">
        <v>2486</v>
      </c>
      <c r="D711" s="55" t="s">
        <v>2487</v>
      </c>
      <c r="E711" s="56">
        <v>0</v>
      </c>
      <c r="F711" s="55" t="s">
        <v>2488</v>
      </c>
      <c r="G711" s="56">
        <v>1.1799999475479126</v>
      </c>
      <c r="H711" s="55" t="s">
        <v>2489</v>
      </c>
      <c r="I711" s="56">
        <v>1.1799999475479126</v>
      </c>
      <c r="J711" s="55" t="s">
        <v>2331</v>
      </c>
      <c r="K711" s="54">
        <v>38266</v>
      </c>
    </row>
    <row r="712" spans="2:11" ht="51.75" x14ac:dyDescent="0.25">
      <c r="B712" s="66">
        <v>706</v>
      </c>
      <c r="C712" s="65" t="s">
        <v>2490</v>
      </c>
      <c r="D712" s="55" t="s">
        <v>2491</v>
      </c>
      <c r="E712" s="56">
        <v>0</v>
      </c>
      <c r="F712" s="55" t="s">
        <v>2492</v>
      </c>
      <c r="G712" s="56">
        <v>0.80299997329711914</v>
      </c>
      <c r="H712" s="55" t="s">
        <v>2493</v>
      </c>
      <c r="I712" s="56">
        <v>0.80299997329711914</v>
      </c>
      <c r="J712" s="55" t="s">
        <v>2331</v>
      </c>
      <c r="K712" s="54">
        <v>38266</v>
      </c>
    </row>
    <row r="713" spans="2:11" ht="51.75" x14ac:dyDescent="0.25">
      <c r="B713" s="66">
        <v>707</v>
      </c>
      <c r="C713" s="65" t="s">
        <v>2494</v>
      </c>
      <c r="D713" s="55" t="s">
        <v>2495</v>
      </c>
      <c r="E713" s="56">
        <v>0</v>
      </c>
      <c r="F713" s="55" t="s">
        <v>2496</v>
      </c>
      <c r="G713" s="56">
        <v>1.5</v>
      </c>
      <c r="H713" s="55" t="s">
        <v>2497</v>
      </c>
      <c r="I713" s="56">
        <v>1.5</v>
      </c>
      <c r="J713" s="55" t="s">
        <v>2331</v>
      </c>
      <c r="K713" s="54">
        <v>38266</v>
      </c>
    </row>
    <row r="714" spans="2:11" ht="64.5" x14ac:dyDescent="0.25">
      <c r="B714" s="66">
        <v>708</v>
      </c>
      <c r="C714" s="65" t="s">
        <v>2498</v>
      </c>
      <c r="D714" s="55" t="s">
        <v>2499</v>
      </c>
      <c r="E714" s="56">
        <v>0</v>
      </c>
      <c r="F714" s="55" t="s">
        <v>2500</v>
      </c>
      <c r="G714" s="56">
        <v>1.3200000524520874</v>
      </c>
      <c r="H714" s="55" t="s">
        <v>2501</v>
      </c>
      <c r="I714" s="56">
        <v>1.3200000524520874</v>
      </c>
      <c r="J714" s="55" t="s">
        <v>2331</v>
      </c>
      <c r="K714" s="54">
        <v>38266</v>
      </c>
    </row>
    <row r="715" spans="2:11" ht="51.75" x14ac:dyDescent="0.25">
      <c r="B715" s="66">
        <v>709</v>
      </c>
      <c r="C715" s="65" t="s">
        <v>2502</v>
      </c>
      <c r="D715" s="55" t="s">
        <v>1429</v>
      </c>
      <c r="E715" s="56">
        <v>0</v>
      </c>
      <c r="F715" s="55" t="s">
        <v>2503</v>
      </c>
      <c r="G715" s="56">
        <v>0.32600000500679016</v>
      </c>
      <c r="H715" s="55" t="s">
        <v>2504</v>
      </c>
      <c r="I715" s="56">
        <v>0.32600000500679016</v>
      </c>
      <c r="J715" s="55" t="s">
        <v>2331</v>
      </c>
      <c r="K715" s="54">
        <v>38267</v>
      </c>
    </row>
    <row r="716" spans="2:11" ht="51.75" x14ac:dyDescent="0.25">
      <c r="B716" s="66">
        <v>710</v>
      </c>
      <c r="C716" s="65" t="s">
        <v>2505</v>
      </c>
      <c r="D716" s="55" t="s">
        <v>2506</v>
      </c>
      <c r="E716" s="56">
        <v>0</v>
      </c>
      <c r="F716" s="55" t="s">
        <v>2507</v>
      </c>
      <c r="G716" s="56">
        <v>0.30199998617172241</v>
      </c>
      <c r="H716" s="55" t="s">
        <v>2508</v>
      </c>
      <c r="I716" s="56">
        <v>0.30199998617172241</v>
      </c>
      <c r="J716" s="55" t="s">
        <v>2331</v>
      </c>
      <c r="K716" s="54">
        <v>38266</v>
      </c>
    </row>
    <row r="717" spans="2:11" ht="39" x14ac:dyDescent="0.25">
      <c r="B717" s="66">
        <v>711</v>
      </c>
      <c r="C717" s="65" t="s">
        <v>2509</v>
      </c>
      <c r="D717" s="55" t="s">
        <v>2510</v>
      </c>
      <c r="E717" s="56">
        <v>0</v>
      </c>
      <c r="F717" s="55" t="s">
        <v>2511</v>
      </c>
      <c r="G717" s="56">
        <v>0.19099999964237213</v>
      </c>
      <c r="H717" s="55" t="s">
        <v>2512</v>
      </c>
      <c r="I717" s="56">
        <v>0.19099999964237213</v>
      </c>
      <c r="J717" s="55" t="s">
        <v>2331</v>
      </c>
      <c r="K717" s="54">
        <v>38268</v>
      </c>
    </row>
    <row r="718" spans="2:11" ht="51.75" x14ac:dyDescent="0.25">
      <c r="B718" s="66">
        <v>712</v>
      </c>
      <c r="C718" s="65" t="s">
        <v>2513</v>
      </c>
      <c r="D718" s="55" t="s">
        <v>2514</v>
      </c>
      <c r="E718" s="56">
        <v>0</v>
      </c>
      <c r="F718" s="55" t="s">
        <v>2515</v>
      </c>
      <c r="G718" s="56">
        <v>0.23899999260902405</v>
      </c>
      <c r="H718" s="55" t="s">
        <v>2516</v>
      </c>
      <c r="I718" s="56">
        <v>0.23899999260902405</v>
      </c>
      <c r="J718" s="55" t="s">
        <v>2517</v>
      </c>
      <c r="K718" s="54">
        <v>38268</v>
      </c>
    </row>
    <row r="719" spans="2:11" ht="51.75" x14ac:dyDescent="0.25">
      <c r="B719" s="66">
        <v>713</v>
      </c>
      <c r="C719" s="65" t="s">
        <v>2518</v>
      </c>
      <c r="D719" s="55" t="s">
        <v>2519</v>
      </c>
      <c r="E719" s="56">
        <v>0</v>
      </c>
      <c r="F719" s="55" t="s">
        <v>2520</v>
      </c>
      <c r="G719" s="56">
        <v>0.31700000166893005</v>
      </c>
      <c r="H719" s="55" t="s">
        <v>2521</v>
      </c>
      <c r="I719" s="56">
        <v>0.31700000166893005</v>
      </c>
      <c r="J719" s="55" t="s">
        <v>2331</v>
      </c>
      <c r="K719" s="54">
        <v>38271</v>
      </c>
    </row>
    <row r="720" spans="2:11" ht="39" x14ac:dyDescent="0.25">
      <c r="B720" s="66">
        <v>714</v>
      </c>
      <c r="C720" s="65" t="s">
        <v>2522</v>
      </c>
      <c r="D720" s="55" t="s">
        <v>2397</v>
      </c>
      <c r="E720" s="56">
        <v>0</v>
      </c>
      <c r="F720" s="55" t="s">
        <v>2523</v>
      </c>
      <c r="G720" s="56">
        <v>0.38100001215934753</v>
      </c>
      <c r="H720" s="55" t="s">
        <v>2524</v>
      </c>
      <c r="I720" s="56">
        <v>0.38100001215934753</v>
      </c>
      <c r="J720" s="55" t="s">
        <v>2331</v>
      </c>
      <c r="K720" s="54">
        <v>38271</v>
      </c>
    </row>
    <row r="721" spans="2:11" ht="51.75" x14ac:dyDescent="0.25">
      <c r="B721" s="66">
        <v>715</v>
      </c>
      <c r="C721" s="65" t="s">
        <v>2525</v>
      </c>
      <c r="D721" s="55" t="s">
        <v>1567</v>
      </c>
      <c r="E721" s="56">
        <v>0</v>
      </c>
      <c r="F721" s="55" t="s">
        <v>2526</v>
      </c>
      <c r="G721" s="56">
        <v>0.30899998545646667</v>
      </c>
      <c r="H721" s="55" t="s">
        <v>2527</v>
      </c>
      <c r="I721" s="56">
        <v>0.30899998545646667</v>
      </c>
      <c r="J721" s="55" t="s">
        <v>2331</v>
      </c>
      <c r="K721" s="54">
        <v>38266</v>
      </c>
    </row>
    <row r="722" spans="2:11" ht="64.5" x14ac:dyDescent="0.25">
      <c r="B722" s="66">
        <v>716</v>
      </c>
      <c r="C722" s="65" t="s">
        <v>2528</v>
      </c>
      <c r="D722" s="55" t="s">
        <v>2529</v>
      </c>
      <c r="E722" s="56">
        <v>0</v>
      </c>
      <c r="F722" s="55" t="s">
        <v>2530</v>
      </c>
      <c r="G722" s="56">
        <v>0.25400000810623169</v>
      </c>
      <c r="H722" s="55" t="s">
        <v>2531</v>
      </c>
      <c r="I722" s="56">
        <v>0.25400000810623169</v>
      </c>
      <c r="J722" s="55" t="s">
        <v>2331</v>
      </c>
      <c r="K722" s="54">
        <v>38268</v>
      </c>
    </row>
    <row r="723" spans="2:11" ht="51.75" x14ac:dyDescent="0.25">
      <c r="B723" s="66">
        <v>717</v>
      </c>
      <c r="C723" s="65" t="s">
        <v>2532</v>
      </c>
      <c r="D723" s="55" t="s">
        <v>2533</v>
      </c>
      <c r="E723" s="56">
        <v>0</v>
      </c>
      <c r="F723" s="55" t="s">
        <v>2534</v>
      </c>
      <c r="G723" s="56">
        <v>0.43500000238418579</v>
      </c>
      <c r="H723" s="55" t="s">
        <v>2535</v>
      </c>
      <c r="I723" s="56">
        <v>0.43500000238418579</v>
      </c>
      <c r="J723" s="55" t="s">
        <v>2331</v>
      </c>
      <c r="K723" s="54">
        <v>38266</v>
      </c>
    </row>
    <row r="724" spans="2:11" ht="51.75" x14ac:dyDescent="0.25">
      <c r="B724" s="66">
        <v>718</v>
      </c>
      <c r="C724" s="65" t="s">
        <v>2536</v>
      </c>
      <c r="D724" s="55" t="s">
        <v>2537</v>
      </c>
      <c r="E724" s="56">
        <v>0</v>
      </c>
      <c r="F724" s="55" t="s">
        <v>2538</v>
      </c>
      <c r="G724" s="56">
        <v>0.15099999308586121</v>
      </c>
      <c r="H724" s="55" t="s">
        <v>2539</v>
      </c>
      <c r="I724" s="56">
        <v>0.15099999308586121</v>
      </c>
      <c r="J724" s="55" t="s">
        <v>2331</v>
      </c>
      <c r="K724" s="54">
        <v>38268</v>
      </c>
    </row>
    <row r="725" spans="2:11" ht="51.75" x14ac:dyDescent="0.25">
      <c r="B725" s="66">
        <v>719</v>
      </c>
      <c r="C725" s="65" t="s">
        <v>2540</v>
      </c>
      <c r="D725" s="55" t="s">
        <v>2541</v>
      </c>
      <c r="E725" s="56">
        <v>0</v>
      </c>
      <c r="F725" s="55" t="s">
        <v>2542</v>
      </c>
      <c r="G725" s="56">
        <v>0.65299999713897705</v>
      </c>
      <c r="H725" s="55" t="s">
        <v>2543</v>
      </c>
      <c r="I725" s="56">
        <v>0.65299999713897705</v>
      </c>
      <c r="J725" s="55" t="s">
        <v>2331</v>
      </c>
      <c r="K725" s="54">
        <v>38267</v>
      </c>
    </row>
    <row r="726" spans="2:11" ht="39" x14ac:dyDescent="0.25">
      <c r="B726" s="66">
        <v>720</v>
      </c>
      <c r="C726" s="65" t="s">
        <v>2544</v>
      </c>
      <c r="D726" s="55" t="s">
        <v>2545</v>
      </c>
      <c r="E726" s="56">
        <v>0</v>
      </c>
      <c r="F726" s="55" t="s">
        <v>2546</v>
      </c>
      <c r="G726" s="56">
        <v>0.51599997282028198</v>
      </c>
      <c r="H726" s="55" t="s">
        <v>1037</v>
      </c>
      <c r="I726" s="56">
        <v>0.51599997282028198</v>
      </c>
      <c r="J726" s="55" t="s">
        <v>2331</v>
      </c>
      <c r="K726" s="54">
        <v>38266</v>
      </c>
    </row>
    <row r="727" spans="2:11" ht="51.75" x14ac:dyDescent="0.25">
      <c r="B727" s="66">
        <v>721</v>
      </c>
      <c r="C727" s="65" t="s">
        <v>2547</v>
      </c>
      <c r="D727" s="55" t="s">
        <v>2548</v>
      </c>
      <c r="E727" s="56">
        <v>0</v>
      </c>
      <c r="F727" s="55" t="s">
        <v>2549</v>
      </c>
      <c r="G727" s="56">
        <v>1.062999963760376</v>
      </c>
      <c r="H727" s="55" t="s">
        <v>2550</v>
      </c>
      <c r="I727" s="56">
        <v>1.062999963760376</v>
      </c>
      <c r="J727" s="55" t="s">
        <v>2331</v>
      </c>
      <c r="K727" s="54">
        <v>38266</v>
      </c>
    </row>
    <row r="728" spans="2:11" ht="39" x14ac:dyDescent="0.25">
      <c r="B728" s="66">
        <v>722</v>
      </c>
      <c r="C728" s="65" t="s">
        <v>2551</v>
      </c>
      <c r="D728" s="55" t="s">
        <v>2552</v>
      </c>
      <c r="E728" s="56">
        <v>0</v>
      </c>
      <c r="F728" s="55" t="s">
        <v>2553</v>
      </c>
      <c r="G728" s="56">
        <v>0.69099998474121094</v>
      </c>
      <c r="H728" s="55" t="s">
        <v>2446</v>
      </c>
      <c r="I728" s="56">
        <v>0.69099998474121094</v>
      </c>
      <c r="J728" s="55" t="s">
        <v>2331</v>
      </c>
      <c r="K728" s="54">
        <v>38267</v>
      </c>
    </row>
    <row r="729" spans="2:11" ht="77.25" x14ac:dyDescent="0.25">
      <c r="B729" s="66">
        <v>723</v>
      </c>
      <c r="C729" s="65" t="s">
        <v>2554</v>
      </c>
      <c r="D729" s="55" t="s">
        <v>2555</v>
      </c>
      <c r="E729" s="56">
        <v>0</v>
      </c>
      <c r="F729" s="55" t="s">
        <v>2556</v>
      </c>
      <c r="G729" s="56">
        <v>0.65600001811981201</v>
      </c>
      <c r="H729" s="55" t="s">
        <v>2557</v>
      </c>
      <c r="I729" s="56">
        <v>0.65600001811981201</v>
      </c>
      <c r="J729" s="55" t="s">
        <v>2331</v>
      </c>
      <c r="K729" s="54">
        <v>38267</v>
      </c>
    </row>
    <row r="730" spans="2:11" ht="51.75" x14ac:dyDescent="0.25">
      <c r="B730" s="66">
        <v>724</v>
      </c>
      <c r="C730" s="65" t="s">
        <v>2558</v>
      </c>
      <c r="D730" s="55" t="s">
        <v>2559</v>
      </c>
      <c r="E730" s="56">
        <v>0</v>
      </c>
      <c r="F730" s="55" t="s">
        <v>2560</v>
      </c>
      <c r="G730" s="56">
        <v>1.0679999589920044</v>
      </c>
      <c r="H730" s="55" t="s">
        <v>2561</v>
      </c>
      <c r="I730" s="56">
        <v>1.0679999589920044</v>
      </c>
      <c r="J730" s="55" t="s">
        <v>2331</v>
      </c>
      <c r="K730" s="54">
        <v>38267</v>
      </c>
    </row>
    <row r="731" spans="2:11" ht="39" x14ac:dyDescent="0.25">
      <c r="B731" s="66">
        <v>725</v>
      </c>
      <c r="C731" s="65" t="s">
        <v>2562</v>
      </c>
      <c r="D731" s="55" t="s">
        <v>2563</v>
      </c>
      <c r="E731" s="56">
        <v>0</v>
      </c>
      <c r="F731" s="55" t="s">
        <v>2564</v>
      </c>
      <c r="G731" s="56">
        <v>0.12800000607967377</v>
      </c>
      <c r="H731" s="55" t="s">
        <v>452</v>
      </c>
      <c r="I731" s="56">
        <v>0.12800000607967377</v>
      </c>
      <c r="J731" s="55" t="s">
        <v>2331</v>
      </c>
      <c r="K731" s="54">
        <v>38267</v>
      </c>
    </row>
    <row r="732" spans="2:11" ht="77.25" x14ac:dyDescent="0.25">
      <c r="B732" s="66">
        <v>726</v>
      </c>
      <c r="C732" s="65" t="s">
        <v>2565</v>
      </c>
      <c r="D732" s="55" t="s">
        <v>2566</v>
      </c>
      <c r="E732" s="56">
        <v>0</v>
      </c>
      <c r="F732" s="55" t="s">
        <v>2567</v>
      </c>
      <c r="G732" s="56">
        <v>0.71200001239776611</v>
      </c>
      <c r="H732" s="55" t="s">
        <v>2557</v>
      </c>
      <c r="I732" s="56">
        <v>0.71200001239776611</v>
      </c>
      <c r="J732" s="55" t="s">
        <v>2331</v>
      </c>
      <c r="K732" s="54">
        <v>38267</v>
      </c>
    </row>
    <row r="733" spans="2:11" ht="51.75" x14ac:dyDescent="0.25">
      <c r="B733" s="66">
        <v>727</v>
      </c>
      <c r="C733" s="65" t="s">
        <v>2568</v>
      </c>
      <c r="D733" s="55" t="s">
        <v>2569</v>
      </c>
      <c r="E733" s="56">
        <v>0</v>
      </c>
      <c r="F733" s="55" t="s">
        <v>2570</v>
      </c>
      <c r="G733" s="56">
        <v>0.16899999976158142</v>
      </c>
      <c r="H733" s="55" t="s">
        <v>2571</v>
      </c>
      <c r="I733" s="56">
        <v>0.16899999976158142</v>
      </c>
      <c r="J733" s="55" t="s">
        <v>2331</v>
      </c>
      <c r="K733" s="54">
        <v>38267</v>
      </c>
    </row>
    <row r="734" spans="2:11" ht="39" x14ac:dyDescent="0.25">
      <c r="B734" s="66">
        <v>728</v>
      </c>
      <c r="C734" s="65" t="s">
        <v>2572</v>
      </c>
      <c r="D734" s="55" t="s">
        <v>2573</v>
      </c>
      <c r="E734" s="56">
        <v>0</v>
      </c>
      <c r="F734" s="55" t="s">
        <v>2574</v>
      </c>
      <c r="G734" s="56">
        <v>0.11800000071525574</v>
      </c>
      <c r="H734" s="55" t="s">
        <v>2575</v>
      </c>
      <c r="I734" s="56">
        <v>0.11800000071525574</v>
      </c>
      <c r="J734" s="55" t="s">
        <v>2331</v>
      </c>
      <c r="K734" s="54">
        <v>38268</v>
      </c>
    </row>
    <row r="735" spans="2:11" ht="51.75" x14ac:dyDescent="0.25">
      <c r="B735" s="66">
        <v>729</v>
      </c>
      <c r="C735" s="65" t="s">
        <v>2576</v>
      </c>
      <c r="D735" s="55" t="s">
        <v>2577</v>
      </c>
      <c r="E735" s="56">
        <v>0</v>
      </c>
      <c r="F735" s="55" t="s">
        <v>2578</v>
      </c>
      <c r="G735" s="56">
        <v>0.10199999809265137</v>
      </c>
      <c r="H735" s="55" t="s">
        <v>2579</v>
      </c>
      <c r="I735" s="56">
        <v>0.10199999809265137</v>
      </c>
      <c r="J735" s="55" t="s">
        <v>2331</v>
      </c>
      <c r="K735" s="54">
        <v>38267</v>
      </c>
    </row>
    <row r="736" spans="2:11" ht="51.75" x14ac:dyDescent="0.25">
      <c r="B736" s="66">
        <v>730</v>
      </c>
      <c r="C736" s="65" t="s">
        <v>2580</v>
      </c>
      <c r="D736" s="55" t="s">
        <v>2581</v>
      </c>
      <c r="E736" s="56">
        <v>0</v>
      </c>
      <c r="F736" s="55" t="s">
        <v>2582</v>
      </c>
      <c r="G736" s="56">
        <v>0.40799999237060547</v>
      </c>
      <c r="H736" s="55" t="s">
        <v>2583</v>
      </c>
      <c r="I736" s="56">
        <v>0.40799999237060547</v>
      </c>
      <c r="J736" s="55" t="s">
        <v>2517</v>
      </c>
      <c r="K736" s="54">
        <v>38268</v>
      </c>
    </row>
    <row r="737" spans="2:11" ht="39" x14ac:dyDescent="0.25">
      <c r="B737" s="66">
        <v>731</v>
      </c>
      <c r="C737" s="65" t="s">
        <v>2584</v>
      </c>
      <c r="D737" s="55" t="s">
        <v>2510</v>
      </c>
      <c r="E737" s="56">
        <v>0</v>
      </c>
      <c r="F737" s="55" t="s">
        <v>2585</v>
      </c>
      <c r="G737" s="56">
        <v>0.19499999284744263</v>
      </c>
      <c r="H737" s="55" t="s">
        <v>2586</v>
      </c>
      <c r="I737" s="56">
        <v>0.19499999284744263</v>
      </c>
      <c r="J737" s="55" t="s">
        <v>2517</v>
      </c>
      <c r="K737" s="54">
        <v>38268</v>
      </c>
    </row>
    <row r="738" spans="2:11" ht="51.75" x14ac:dyDescent="0.25">
      <c r="B738" s="66">
        <v>732</v>
      </c>
      <c r="C738" s="65" t="s">
        <v>2587</v>
      </c>
      <c r="D738" s="55" t="s">
        <v>2588</v>
      </c>
      <c r="E738" s="56">
        <v>0</v>
      </c>
      <c r="F738" s="55" t="s">
        <v>2424</v>
      </c>
      <c r="G738" s="56">
        <v>2.1909999847412109</v>
      </c>
      <c r="H738" s="55" t="s">
        <v>417</v>
      </c>
      <c r="I738" s="56">
        <v>2.1909999847412109</v>
      </c>
      <c r="J738" s="55" t="s">
        <v>2331</v>
      </c>
      <c r="K738" s="54">
        <v>38271</v>
      </c>
    </row>
    <row r="739" spans="2:11" ht="51.75" x14ac:dyDescent="0.25">
      <c r="B739" s="66">
        <v>733</v>
      </c>
      <c r="C739" s="65" t="s">
        <v>2589</v>
      </c>
      <c r="D739" s="55" t="s">
        <v>2519</v>
      </c>
      <c r="E739" s="56">
        <v>0</v>
      </c>
      <c r="F739" s="55" t="s">
        <v>2590</v>
      </c>
      <c r="G739" s="56">
        <v>0.71399998664855957</v>
      </c>
      <c r="H739" s="55" t="s">
        <v>2591</v>
      </c>
      <c r="I739" s="56">
        <v>0.71399998664855957</v>
      </c>
      <c r="J739" s="55" t="s">
        <v>2331</v>
      </c>
      <c r="K739" s="54">
        <v>38271</v>
      </c>
    </row>
    <row r="740" spans="2:11" ht="39" x14ac:dyDescent="0.25">
      <c r="B740" s="66">
        <v>734</v>
      </c>
      <c r="C740" s="65" t="s">
        <v>2592</v>
      </c>
      <c r="D740" s="55" t="s">
        <v>2397</v>
      </c>
      <c r="E740" s="56">
        <v>0</v>
      </c>
      <c r="F740" s="55" t="s">
        <v>2593</v>
      </c>
      <c r="G740" s="56">
        <v>0.80199998617172241</v>
      </c>
      <c r="H740" s="55" t="s">
        <v>131</v>
      </c>
      <c r="I740" s="56">
        <v>0.80199998617172241</v>
      </c>
      <c r="J740" s="55" t="s">
        <v>2331</v>
      </c>
      <c r="K740" s="54">
        <v>38271</v>
      </c>
    </row>
    <row r="741" spans="2:11" ht="26.25" x14ac:dyDescent="0.25">
      <c r="B741" s="66">
        <v>735</v>
      </c>
      <c r="C741" s="65" t="s">
        <v>2594</v>
      </c>
      <c r="D741" s="55" t="s">
        <v>2397</v>
      </c>
      <c r="E741" s="56">
        <v>0</v>
      </c>
      <c r="F741" s="55" t="s">
        <v>2595</v>
      </c>
      <c r="G741" s="56">
        <v>0.16599999368190765</v>
      </c>
      <c r="H741" s="55" t="s">
        <v>2596</v>
      </c>
      <c r="I741" s="56">
        <v>0.16599999368190765</v>
      </c>
      <c r="J741" s="55" t="s">
        <v>2331</v>
      </c>
      <c r="K741" s="54">
        <v>38271</v>
      </c>
    </row>
    <row r="742" spans="2:11" ht="51.75" x14ac:dyDescent="0.25">
      <c r="B742" s="66">
        <v>736</v>
      </c>
      <c r="C742" s="65" t="s">
        <v>2597</v>
      </c>
      <c r="D742" s="55" t="s">
        <v>2598</v>
      </c>
      <c r="E742" s="56">
        <v>0</v>
      </c>
      <c r="F742" s="55" t="s">
        <v>2599</v>
      </c>
      <c r="G742" s="56">
        <v>0.14499999582767487</v>
      </c>
      <c r="H742" s="55" t="s">
        <v>2600</v>
      </c>
      <c r="I742" s="56">
        <v>0.14499999582767487</v>
      </c>
      <c r="J742" s="55" t="s">
        <v>2331</v>
      </c>
      <c r="K742" s="54">
        <v>38268</v>
      </c>
    </row>
    <row r="743" spans="2:11" ht="39" x14ac:dyDescent="0.25">
      <c r="B743" s="66">
        <v>737</v>
      </c>
      <c r="C743" s="65" t="s">
        <v>2601</v>
      </c>
      <c r="D743" s="55" t="s">
        <v>2573</v>
      </c>
      <c r="E743" s="56">
        <v>0</v>
      </c>
      <c r="F743" s="55" t="s">
        <v>2602</v>
      </c>
      <c r="G743" s="56">
        <v>0.20399999618530273</v>
      </c>
      <c r="H743" s="55" t="s">
        <v>2603</v>
      </c>
      <c r="I743" s="56">
        <v>0.20399999618530273</v>
      </c>
      <c r="J743" s="55" t="s">
        <v>2331</v>
      </c>
      <c r="K743" s="54">
        <v>38512</v>
      </c>
    </row>
    <row r="744" spans="2:11" ht="26.25" x14ac:dyDescent="0.25">
      <c r="B744" s="66">
        <v>738</v>
      </c>
      <c r="C744" s="65" t="s">
        <v>2604</v>
      </c>
      <c r="D744" s="55" t="s">
        <v>2573</v>
      </c>
      <c r="E744" s="56">
        <v>0</v>
      </c>
      <c r="F744" s="55" t="s">
        <v>2605</v>
      </c>
      <c r="G744" s="56">
        <v>0.11400000005960464</v>
      </c>
      <c r="H744" s="55" t="s">
        <v>452</v>
      </c>
      <c r="I744" s="56">
        <v>0.11400000005960464</v>
      </c>
      <c r="J744" s="55" t="s">
        <v>2331</v>
      </c>
      <c r="K744" s="54">
        <v>38512</v>
      </c>
    </row>
    <row r="745" spans="2:11" ht="39" x14ac:dyDescent="0.25">
      <c r="B745" s="66">
        <v>739</v>
      </c>
      <c r="C745" s="65" t="s">
        <v>2606</v>
      </c>
      <c r="D745" s="55" t="s">
        <v>2573</v>
      </c>
      <c r="E745" s="56">
        <v>0</v>
      </c>
      <c r="F745" s="55" t="s">
        <v>2607</v>
      </c>
      <c r="G745" s="56">
        <v>4.8000000417232513E-2</v>
      </c>
      <c r="H745" s="55" t="s">
        <v>452</v>
      </c>
      <c r="I745" s="56">
        <v>4.8000000417232513E-2</v>
      </c>
      <c r="J745" s="55" t="s">
        <v>2331</v>
      </c>
      <c r="K745" s="54">
        <v>38512</v>
      </c>
    </row>
    <row r="746" spans="2:11" ht="39" x14ac:dyDescent="0.25">
      <c r="B746" s="66">
        <v>740</v>
      </c>
      <c r="C746" s="65" t="s">
        <v>2608</v>
      </c>
      <c r="D746" s="55" t="s">
        <v>2573</v>
      </c>
      <c r="E746" s="56">
        <v>0</v>
      </c>
      <c r="F746" s="55" t="s">
        <v>2609</v>
      </c>
      <c r="G746" s="56">
        <v>4.5000001788139343E-2</v>
      </c>
      <c r="H746" s="55" t="s">
        <v>2610</v>
      </c>
      <c r="I746" s="56">
        <v>4.5000001788139343E-2</v>
      </c>
      <c r="J746" s="55" t="s">
        <v>2331</v>
      </c>
      <c r="K746" s="54">
        <v>38512</v>
      </c>
    </row>
    <row r="747" spans="2:11" ht="39" x14ac:dyDescent="0.25">
      <c r="B747" s="66">
        <v>741</v>
      </c>
      <c r="C747" s="65" t="s">
        <v>2611</v>
      </c>
      <c r="D747" s="55" t="s">
        <v>2573</v>
      </c>
      <c r="E747" s="56">
        <v>0</v>
      </c>
      <c r="F747" s="55" t="s">
        <v>2612</v>
      </c>
      <c r="G747" s="56">
        <v>5.000000074505806E-2</v>
      </c>
      <c r="H747" s="55" t="s">
        <v>761</v>
      </c>
      <c r="I747" s="56">
        <v>5.000000074505806E-2</v>
      </c>
      <c r="J747" s="55" t="s">
        <v>2331</v>
      </c>
      <c r="K747" s="54">
        <v>38512</v>
      </c>
    </row>
    <row r="748" spans="2:11" ht="39" x14ac:dyDescent="0.25">
      <c r="B748" s="66">
        <v>742</v>
      </c>
      <c r="C748" s="65" t="s">
        <v>2613</v>
      </c>
      <c r="D748" s="55" t="s">
        <v>2573</v>
      </c>
      <c r="E748" s="56">
        <v>0</v>
      </c>
      <c r="F748" s="55" t="s">
        <v>2614</v>
      </c>
      <c r="G748" s="56">
        <v>4.5000001788139343E-2</v>
      </c>
      <c r="H748" s="55" t="s">
        <v>2615</v>
      </c>
      <c r="I748" s="56">
        <v>4.5000001788139343E-2</v>
      </c>
      <c r="J748" s="55" t="s">
        <v>2331</v>
      </c>
      <c r="K748" s="54">
        <v>38512</v>
      </c>
    </row>
    <row r="749" spans="2:11" ht="39" x14ac:dyDescent="0.25">
      <c r="B749" s="66">
        <v>743</v>
      </c>
      <c r="C749" s="65" t="s">
        <v>2616</v>
      </c>
      <c r="D749" s="55" t="s">
        <v>2573</v>
      </c>
      <c r="E749" s="56">
        <v>0</v>
      </c>
      <c r="F749" s="55" t="s">
        <v>2617</v>
      </c>
      <c r="G749" s="56">
        <v>4.6000000089406967E-2</v>
      </c>
      <c r="H749" s="55" t="s">
        <v>452</v>
      </c>
      <c r="I749" s="56">
        <v>4.6000000089406967E-2</v>
      </c>
      <c r="J749" s="55" t="s">
        <v>2331</v>
      </c>
      <c r="K749" s="54">
        <v>38512</v>
      </c>
    </row>
    <row r="750" spans="2:11" ht="26.25" x14ac:dyDescent="0.25">
      <c r="B750" s="66">
        <v>744</v>
      </c>
      <c r="C750" s="65" t="s">
        <v>2618</v>
      </c>
      <c r="D750" s="55" t="s">
        <v>2619</v>
      </c>
      <c r="E750" s="56">
        <v>0</v>
      </c>
      <c r="F750" s="55" t="s">
        <v>452</v>
      </c>
      <c r="G750" s="56">
        <v>0.10400000214576721</v>
      </c>
      <c r="H750" s="55" t="s">
        <v>452</v>
      </c>
      <c r="I750" s="56">
        <v>0.10400000214576721</v>
      </c>
      <c r="J750" s="55" t="s">
        <v>2331</v>
      </c>
      <c r="K750" s="54">
        <v>38512</v>
      </c>
    </row>
    <row r="751" spans="2:11" ht="51.75" x14ac:dyDescent="0.25">
      <c r="B751" s="66">
        <v>745</v>
      </c>
      <c r="C751" s="65" t="s">
        <v>2620</v>
      </c>
      <c r="D751" s="55" t="s">
        <v>2619</v>
      </c>
      <c r="E751" s="56">
        <v>0</v>
      </c>
      <c r="F751" s="55" t="s">
        <v>452</v>
      </c>
      <c r="G751" s="56">
        <v>9.7000002861022949E-2</v>
      </c>
      <c r="H751" s="55" t="s">
        <v>2621</v>
      </c>
      <c r="I751" s="56">
        <v>9.7000002861022949E-2</v>
      </c>
      <c r="J751" s="55" t="s">
        <v>2331</v>
      </c>
      <c r="K751" s="54">
        <v>38512</v>
      </c>
    </row>
    <row r="752" spans="2:11" ht="26.25" x14ac:dyDescent="0.25">
      <c r="B752" s="66">
        <v>746</v>
      </c>
      <c r="C752" s="65" t="s">
        <v>2622</v>
      </c>
      <c r="D752" s="55" t="s">
        <v>2619</v>
      </c>
      <c r="E752" s="56">
        <v>0</v>
      </c>
      <c r="F752" s="55" t="s">
        <v>452</v>
      </c>
      <c r="G752" s="56">
        <v>9.3000002205371857E-2</v>
      </c>
      <c r="H752" s="55" t="s">
        <v>131</v>
      </c>
      <c r="I752" s="56">
        <v>9.3000002205371857E-2</v>
      </c>
      <c r="J752" s="55" t="s">
        <v>2331</v>
      </c>
      <c r="K752" s="54">
        <v>38512</v>
      </c>
    </row>
    <row r="753" spans="2:11" ht="26.25" x14ac:dyDescent="0.25">
      <c r="B753" s="66">
        <v>747</v>
      </c>
      <c r="C753" s="65" t="s">
        <v>2623</v>
      </c>
      <c r="D753" s="55" t="s">
        <v>2619</v>
      </c>
      <c r="E753" s="56">
        <v>0</v>
      </c>
      <c r="F753" s="55" t="s">
        <v>452</v>
      </c>
      <c r="G753" s="56">
        <v>9.3999996781349182E-2</v>
      </c>
      <c r="H753" s="55" t="s">
        <v>131</v>
      </c>
      <c r="I753" s="56">
        <v>9.3999996781349182E-2</v>
      </c>
      <c r="J753" s="55" t="s">
        <v>2331</v>
      </c>
      <c r="K753" s="54">
        <v>38512</v>
      </c>
    </row>
    <row r="754" spans="2:11" ht="39" x14ac:dyDescent="0.25">
      <c r="B754" s="66">
        <v>748</v>
      </c>
      <c r="C754" s="65" t="s">
        <v>2624</v>
      </c>
      <c r="D754" s="55" t="s">
        <v>2625</v>
      </c>
      <c r="E754" s="56">
        <v>0</v>
      </c>
      <c r="F754" s="55" t="s">
        <v>2626</v>
      </c>
      <c r="G754" s="56">
        <v>0.15899999439716339</v>
      </c>
      <c r="H754" s="55" t="s">
        <v>1364</v>
      </c>
      <c r="I754" s="56">
        <v>0.15899999439716339</v>
      </c>
      <c r="J754" s="55" t="s">
        <v>2331</v>
      </c>
      <c r="K754" s="54">
        <v>38512</v>
      </c>
    </row>
    <row r="755" spans="2:11" ht="51.75" x14ac:dyDescent="0.25">
      <c r="B755" s="66">
        <v>749</v>
      </c>
      <c r="C755" s="65" t="s">
        <v>2627</v>
      </c>
      <c r="D755" s="55" t="s">
        <v>2628</v>
      </c>
      <c r="E755" s="56">
        <v>0</v>
      </c>
      <c r="F755" s="55" t="s">
        <v>2629</v>
      </c>
      <c r="G755" s="56">
        <v>1.5019999742507935</v>
      </c>
      <c r="H755" s="55" t="s">
        <v>2630</v>
      </c>
      <c r="I755" s="56">
        <v>1.5019999742507935</v>
      </c>
      <c r="J755" s="55" t="s">
        <v>2331</v>
      </c>
      <c r="K755" s="54">
        <v>38512</v>
      </c>
    </row>
    <row r="756" spans="2:11" ht="39" x14ac:dyDescent="0.25">
      <c r="B756" s="66">
        <v>750</v>
      </c>
      <c r="C756" s="65" t="s">
        <v>2631</v>
      </c>
      <c r="D756" s="55" t="s">
        <v>2632</v>
      </c>
      <c r="E756" s="56">
        <v>0</v>
      </c>
      <c r="F756" s="55" t="s">
        <v>2633</v>
      </c>
      <c r="G756" s="56">
        <v>2.8999999165534973E-2</v>
      </c>
      <c r="H756" s="55" t="s">
        <v>2634</v>
      </c>
      <c r="I756" s="56">
        <v>2.8999999165534973E-2</v>
      </c>
      <c r="J756" s="55" t="s">
        <v>2331</v>
      </c>
      <c r="K756" s="54">
        <v>38517</v>
      </c>
    </row>
    <row r="757" spans="2:11" ht="51.75" x14ac:dyDescent="0.25">
      <c r="B757" s="66">
        <v>751</v>
      </c>
      <c r="C757" s="65" t="s">
        <v>2635</v>
      </c>
      <c r="D757" s="55" t="s">
        <v>220</v>
      </c>
      <c r="E757" s="56">
        <v>0</v>
      </c>
      <c r="F757" s="55" t="s">
        <v>2636</v>
      </c>
      <c r="G757" s="56">
        <v>0.87800002098083496</v>
      </c>
      <c r="H757" s="55" t="s">
        <v>334</v>
      </c>
      <c r="I757" s="56">
        <v>0.87800002098083496</v>
      </c>
      <c r="J757" s="55" t="s">
        <v>2331</v>
      </c>
      <c r="K757" s="54">
        <v>38293</v>
      </c>
    </row>
    <row r="758" spans="2:11" ht="39" x14ac:dyDescent="0.25">
      <c r="B758" s="66">
        <v>752</v>
      </c>
      <c r="C758" s="65" t="s">
        <v>2637</v>
      </c>
      <c r="D758" s="55" t="s">
        <v>1539</v>
      </c>
      <c r="E758" s="56">
        <v>0</v>
      </c>
      <c r="F758" s="55" t="s">
        <v>2638</v>
      </c>
      <c r="G758" s="56">
        <v>0.14100000262260437</v>
      </c>
      <c r="H758" s="55" t="s">
        <v>2639</v>
      </c>
      <c r="I758" s="56">
        <v>0.14100000262260437</v>
      </c>
      <c r="J758" s="55" t="s">
        <v>2331</v>
      </c>
      <c r="K758" s="54">
        <v>40066</v>
      </c>
    </row>
    <row r="759" spans="2:11" ht="39" x14ac:dyDescent="0.25">
      <c r="B759" s="66">
        <v>753</v>
      </c>
      <c r="C759" s="65" t="s">
        <v>2640</v>
      </c>
      <c r="D759" s="55" t="s">
        <v>2641</v>
      </c>
      <c r="E759" s="56">
        <v>0</v>
      </c>
      <c r="F759" s="55" t="s">
        <v>2642</v>
      </c>
      <c r="G759" s="56">
        <v>0.19900000095367432</v>
      </c>
      <c r="H759" s="55" t="s">
        <v>452</v>
      </c>
      <c r="I759" s="56">
        <v>0.19900000095367432</v>
      </c>
      <c r="J759" s="55" t="s">
        <v>2331</v>
      </c>
      <c r="K759" s="54">
        <v>43756</v>
      </c>
    </row>
    <row r="760" spans="2:11" ht="39" x14ac:dyDescent="0.25">
      <c r="B760" s="66">
        <v>754</v>
      </c>
      <c r="C760" s="65" t="s">
        <v>2643</v>
      </c>
      <c r="D760" s="55" t="s">
        <v>2644</v>
      </c>
      <c r="E760" s="56">
        <v>0</v>
      </c>
      <c r="F760" s="55" t="s">
        <v>2645</v>
      </c>
      <c r="G760" s="56">
        <v>0.31600001454353333</v>
      </c>
      <c r="H760" s="55" t="s">
        <v>2646</v>
      </c>
      <c r="I760" s="56">
        <v>0.31600001454353333</v>
      </c>
      <c r="J760" s="55" t="s">
        <v>2331</v>
      </c>
      <c r="K760" s="54">
        <v>40066</v>
      </c>
    </row>
    <row r="761" spans="2:11" ht="26.25" x14ac:dyDescent="0.25">
      <c r="B761" s="66">
        <v>755</v>
      </c>
      <c r="C761" s="65" t="s">
        <v>2647</v>
      </c>
      <c r="D761" s="55" t="s">
        <v>2641</v>
      </c>
      <c r="E761" s="56">
        <v>0</v>
      </c>
      <c r="F761" s="55" t="s">
        <v>2648</v>
      </c>
      <c r="G761" s="56">
        <v>0.36500000953674316</v>
      </c>
      <c r="H761" s="55" t="s">
        <v>2649</v>
      </c>
      <c r="I761" s="56">
        <v>0.36500000953674316</v>
      </c>
      <c r="J761" s="55" t="s">
        <v>2331</v>
      </c>
      <c r="K761" s="54">
        <v>40066</v>
      </c>
    </row>
    <row r="762" spans="2:11" ht="51.75" x14ac:dyDescent="0.25">
      <c r="B762" s="66">
        <v>756</v>
      </c>
      <c r="C762" s="65" t="s">
        <v>2650</v>
      </c>
      <c r="D762" s="55" t="s">
        <v>2651</v>
      </c>
      <c r="E762" s="56">
        <v>0</v>
      </c>
      <c r="F762" s="55" t="s">
        <v>2652</v>
      </c>
      <c r="G762" s="56">
        <v>0.10499999672174454</v>
      </c>
      <c r="H762" s="55" t="s">
        <v>2653</v>
      </c>
      <c r="I762" s="56">
        <v>0.10499999672174454</v>
      </c>
      <c r="J762" s="55" t="s">
        <v>2331</v>
      </c>
      <c r="K762" s="54">
        <v>40066</v>
      </c>
    </row>
    <row r="763" spans="2:11" ht="51.75" x14ac:dyDescent="0.25">
      <c r="B763" s="66">
        <v>757</v>
      </c>
      <c r="C763" s="65" t="s">
        <v>2654</v>
      </c>
      <c r="D763" s="55" t="s">
        <v>2655</v>
      </c>
      <c r="E763" s="56">
        <v>0</v>
      </c>
      <c r="F763" s="55" t="s">
        <v>2656</v>
      </c>
      <c r="G763" s="56">
        <v>0.16099999845027924</v>
      </c>
      <c r="H763" s="55" t="s">
        <v>2657</v>
      </c>
      <c r="I763" s="56">
        <v>0.16099999845027924</v>
      </c>
      <c r="J763" s="55" t="s">
        <v>2331</v>
      </c>
      <c r="K763" s="54">
        <v>40066</v>
      </c>
    </row>
    <row r="764" spans="2:11" ht="51.75" x14ac:dyDescent="0.25">
      <c r="B764" s="66">
        <v>758</v>
      </c>
      <c r="C764" s="65" t="s">
        <v>2658</v>
      </c>
      <c r="D764" s="55" t="s">
        <v>2655</v>
      </c>
      <c r="E764" s="56">
        <v>0</v>
      </c>
      <c r="F764" s="55" t="s">
        <v>2659</v>
      </c>
      <c r="G764" s="56">
        <v>0.1809999942779541</v>
      </c>
      <c r="H764" s="55" t="s">
        <v>2646</v>
      </c>
      <c r="I764" s="56">
        <v>0.1809999942779541</v>
      </c>
      <c r="J764" s="55" t="s">
        <v>2331</v>
      </c>
      <c r="K764" s="54">
        <v>40066</v>
      </c>
    </row>
    <row r="765" spans="2:11" ht="51.75" x14ac:dyDescent="0.25">
      <c r="B765" s="66">
        <v>759</v>
      </c>
      <c r="C765" s="65" t="s">
        <v>2660</v>
      </c>
      <c r="D765" s="55" t="s">
        <v>2661</v>
      </c>
      <c r="E765" s="56">
        <v>0</v>
      </c>
      <c r="F765" s="55" t="s">
        <v>2662</v>
      </c>
      <c r="G765" s="56">
        <v>0.43000000715255737</v>
      </c>
      <c r="H765" s="55" t="s">
        <v>2663</v>
      </c>
      <c r="I765" s="56">
        <v>0.43000000715255737</v>
      </c>
      <c r="J765" s="55" t="s">
        <v>2331</v>
      </c>
      <c r="K765" s="54">
        <v>40066</v>
      </c>
    </row>
    <row r="766" spans="2:11" ht="51.75" x14ac:dyDescent="0.25">
      <c r="B766" s="66">
        <v>760</v>
      </c>
      <c r="C766" s="65" t="s">
        <v>2664</v>
      </c>
      <c r="D766" s="55" t="s">
        <v>2665</v>
      </c>
      <c r="E766" s="56">
        <v>0</v>
      </c>
      <c r="F766" s="55" t="s">
        <v>2666</v>
      </c>
      <c r="G766" s="56">
        <v>0.18799999356269836</v>
      </c>
      <c r="H766" s="55" t="s">
        <v>2666</v>
      </c>
      <c r="I766" s="56">
        <v>0.18799999356269836</v>
      </c>
      <c r="J766" s="55" t="s">
        <v>2331</v>
      </c>
      <c r="K766" s="54">
        <v>40066</v>
      </c>
    </row>
    <row r="767" spans="2:11" ht="51.75" x14ac:dyDescent="0.25">
      <c r="B767" s="66">
        <v>761</v>
      </c>
      <c r="C767" s="65" t="s">
        <v>2667</v>
      </c>
      <c r="D767" s="55" t="s">
        <v>2668</v>
      </c>
      <c r="E767" s="56">
        <v>0</v>
      </c>
      <c r="F767" s="55" t="s">
        <v>2442</v>
      </c>
      <c r="G767" s="56">
        <v>0.19499999284744263</v>
      </c>
      <c r="H767" s="55" t="s">
        <v>2669</v>
      </c>
      <c r="I767" s="56">
        <v>0.19499999284744263</v>
      </c>
      <c r="J767" s="55" t="s">
        <v>2331</v>
      </c>
      <c r="K767" s="54">
        <v>40066</v>
      </c>
    </row>
    <row r="768" spans="2:11" ht="39" x14ac:dyDescent="0.25">
      <c r="B768" s="66">
        <v>762</v>
      </c>
      <c r="C768" s="65" t="s">
        <v>2670</v>
      </c>
      <c r="D768" s="55" t="s">
        <v>2671</v>
      </c>
      <c r="E768" s="56">
        <v>0</v>
      </c>
      <c r="F768" s="55" t="s">
        <v>2672</v>
      </c>
      <c r="G768" s="56">
        <v>0.67100000381469727</v>
      </c>
      <c r="H768" s="55" t="s">
        <v>2673</v>
      </c>
      <c r="I768" s="56">
        <v>0.67100000381469727</v>
      </c>
      <c r="J768" s="55" t="s">
        <v>2517</v>
      </c>
      <c r="K768" s="54">
        <v>38268</v>
      </c>
    </row>
    <row r="769" spans="2:11" ht="26.25" x14ac:dyDescent="0.25">
      <c r="B769" s="66">
        <v>763</v>
      </c>
      <c r="C769" s="65" t="s">
        <v>2674</v>
      </c>
      <c r="D769" s="55" t="s">
        <v>2397</v>
      </c>
      <c r="E769" s="56">
        <v>0</v>
      </c>
      <c r="F769" s="55" t="s">
        <v>2675</v>
      </c>
      <c r="G769" s="56">
        <v>0.44200000166893005</v>
      </c>
      <c r="H769" s="55" t="s">
        <v>2596</v>
      </c>
      <c r="I769" s="56">
        <v>0.44200000166893005</v>
      </c>
      <c r="J769" s="55" t="s">
        <v>2331</v>
      </c>
      <c r="K769" s="54">
        <v>38271</v>
      </c>
    </row>
    <row r="770" spans="2:11" ht="26.25" x14ac:dyDescent="0.25">
      <c r="B770" s="66">
        <v>764</v>
      </c>
      <c r="C770" s="65" t="s">
        <v>2676</v>
      </c>
      <c r="D770" s="55" t="s">
        <v>2677</v>
      </c>
      <c r="E770" s="56">
        <v>0</v>
      </c>
      <c r="F770" s="55" t="s">
        <v>2678</v>
      </c>
      <c r="G770" s="56">
        <v>9.4999998807907104E-2</v>
      </c>
      <c r="H770" s="55" t="s">
        <v>2679</v>
      </c>
      <c r="I770" s="56">
        <v>9.4999998807907104E-2</v>
      </c>
      <c r="J770" s="55" t="s">
        <v>2331</v>
      </c>
      <c r="K770" s="54">
        <v>41389</v>
      </c>
    </row>
    <row r="771" spans="2:11" ht="39" x14ac:dyDescent="0.25">
      <c r="B771" s="66">
        <v>765</v>
      </c>
      <c r="C771" s="65" t="s">
        <v>2680</v>
      </c>
      <c r="D771" s="55" t="s">
        <v>2681</v>
      </c>
      <c r="E771" s="56">
        <v>0</v>
      </c>
      <c r="F771" s="55" t="s">
        <v>2682</v>
      </c>
      <c r="G771" s="56">
        <v>0.27399998903274536</v>
      </c>
      <c r="H771" s="55" t="s">
        <v>2683</v>
      </c>
      <c r="I771" s="56">
        <v>0.27399998903274536</v>
      </c>
      <c r="J771" s="55" t="s">
        <v>2331</v>
      </c>
      <c r="K771" s="54">
        <v>41389</v>
      </c>
    </row>
    <row r="772" spans="2:11" ht="39" x14ac:dyDescent="0.25">
      <c r="B772" s="66">
        <v>766</v>
      </c>
      <c r="C772" s="65" t="s">
        <v>2684</v>
      </c>
      <c r="D772" s="55" t="s">
        <v>2440</v>
      </c>
      <c r="E772" s="56">
        <v>0</v>
      </c>
      <c r="F772" s="55" t="s">
        <v>2685</v>
      </c>
      <c r="G772" s="56">
        <v>0.28600001335144043</v>
      </c>
      <c r="H772" s="55" t="s">
        <v>2686</v>
      </c>
      <c r="I772" s="56">
        <v>0.28600001335144043</v>
      </c>
      <c r="J772" s="55" t="s">
        <v>2331</v>
      </c>
      <c r="K772" s="54">
        <v>41389</v>
      </c>
    </row>
    <row r="773" spans="2:11" ht="26.25" x14ac:dyDescent="0.25">
      <c r="B773" s="66">
        <v>767</v>
      </c>
      <c r="C773" s="65" t="s">
        <v>2687</v>
      </c>
      <c r="D773" s="55" t="s">
        <v>2688</v>
      </c>
      <c r="E773" s="56">
        <v>0</v>
      </c>
      <c r="F773" s="55" t="s">
        <v>2689</v>
      </c>
      <c r="G773" s="56">
        <v>0.48600000143051147</v>
      </c>
      <c r="H773" s="55" t="s">
        <v>2690</v>
      </c>
      <c r="I773" s="56">
        <v>0.48600000143051147</v>
      </c>
      <c r="J773" s="55" t="s">
        <v>2331</v>
      </c>
      <c r="K773" s="54">
        <v>41389</v>
      </c>
    </row>
    <row r="774" spans="2:11" ht="51.75" x14ac:dyDescent="0.25">
      <c r="B774" s="66">
        <v>768</v>
      </c>
      <c r="C774" s="65" t="s">
        <v>2691</v>
      </c>
      <c r="D774" s="55" t="s">
        <v>2692</v>
      </c>
      <c r="E774" s="56">
        <v>0</v>
      </c>
      <c r="F774" s="55" t="s">
        <v>2693</v>
      </c>
      <c r="G774" s="56">
        <v>9.7999997437000275E-2</v>
      </c>
      <c r="H774" s="55" t="s">
        <v>558</v>
      </c>
      <c r="I774" s="56">
        <v>9.7999997437000275E-2</v>
      </c>
      <c r="J774" s="55" t="s">
        <v>2331</v>
      </c>
      <c r="K774" s="54">
        <v>41773</v>
      </c>
    </row>
    <row r="775" spans="2:11" ht="77.25" x14ac:dyDescent="0.25">
      <c r="B775" s="66">
        <v>769</v>
      </c>
      <c r="C775" s="65" t="s">
        <v>2694</v>
      </c>
      <c r="D775" s="55" t="s">
        <v>2695</v>
      </c>
      <c r="E775" s="56">
        <v>0</v>
      </c>
      <c r="F775" s="55" t="s">
        <v>2696</v>
      </c>
      <c r="G775" s="56">
        <v>0.31799998879432678</v>
      </c>
      <c r="H775" s="55" t="s">
        <v>2697</v>
      </c>
      <c r="I775" s="56">
        <v>0.31799998879432678</v>
      </c>
      <c r="J775" s="55" t="s">
        <v>2517</v>
      </c>
      <c r="K775" s="54">
        <v>42677</v>
      </c>
    </row>
    <row r="776" spans="2:11" ht="26.25" x14ac:dyDescent="0.25">
      <c r="B776" s="66">
        <v>770</v>
      </c>
      <c r="C776" s="65" t="s">
        <v>2698</v>
      </c>
      <c r="D776" s="55" t="s">
        <v>2566</v>
      </c>
      <c r="E776" s="56">
        <v>0</v>
      </c>
      <c r="F776" s="55" t="s">
        <v>2699</v>
      </c>
      <c r="G776" s="56">
        <v>0.77999997138977051</v>
      </c>
      <c r="H776" s="55" t="s">
        <v>4344</v>
      </c>
      <c r="I776" s="56">
        <v>0.77999997138977051</v>
      </c>
      <c r="J776" s="55" t="s">
        <v>2331</v>
      </c>
      <c r="K776" s="54">
        <v>44174</v>
      </c>
    </row>
    <row r="777" spans="2:11" ht="26.25" x14ac:dyDescent="0.25">
      <c r="B777" s="66">
        <v>771</v>
      </c>
      <c r="C777" s="65" t="s">
        <v>2700</v>
      </c>
      <c r="D777" s="55" t="s">
        <v>2393</v>
      </c>
      <c r="E777" s="56">
        <v>0</v>
      </c>
      <c r="F777" s="55" t="s">
        <v>2701</v>
      </c>
      <c r="G777" s="56">
        <v>4.6000000089406967E-2</v>
      </c>
      <c r="H777" s="55" t="s">
        <v>2702</v>
      </c>
      <c r="I777" s="56">
        <v>4.6000000089406967E-2</v>
      </c>
      <c r="J777" s="55" t="s">
        <v>2331</v>
      </c>
      <c r="K777" s="54">
        <v>44103</v>
      </c>
    </row>
    <row r="778" spans="2:11" ht="26.25" x14ac:dyDescent="0.25">
      <c r="B778" s="66">
        <v>772</v>
      </c>
      <c r="C778" s="65" t="s">
        <v>4345</v>
      </c>
      <c r="D778" s="55" t="s">
        <v>3132</v>
      </c>
      <c r="E778" s="56">
        <v>0</v>
      </c>
      <c r="F778" s="55" t="s">
        <v>4346</v>
      </c>
      <c r="G778" s="56">
        <v>0.47600001096725464</v>
      </c>
      <c r="H778" s="55" t="s">
        <v>111</v>
      </c>
      <c r="I778" s="56">
        <v>0.47600001096725464</v>
      </c>
      <c r="J778" s="55" t="s">
        <v>2331</v>
      </c>
      <c r="K778" s="54">
        <v>44174</v>
      </c>
    </row>
    <row r="779" spans="2:11" ht="26.25" x14ac:dyDescent="0.25">
      <c r="B779" s="66">
        <v>773</v>
      </c>
      <c r="C779" s="65" t="s">
        <v>4347</v>
      </c>
      <c r="D779" s="55" t="s">
        <v>4348</v>
      </c>
      <c r="E779" s="56">
        <v>0</v>
      </c>
      <c r="F779" s="55" t="s">
        <v>4349</v>
      </c>
      <c r="G779" s="56">
        <v>0.80299997329711914</v>
      </c>
      <c r="H779" s="55" t="s">
        <v>4350</v>
      </c>
      <c r="I779" s="56">
        <v>0.80299997329711914</v>
      </c>
      <c r="J779" s="55" t="s">
        <v>2331</v>
      </c>
      <c r="K779" s="54">
        <v>44174</v>
      </c>
    </row>
    <row r="780" spans="2:11" ht="26.25" x14ac:dyDescent="0.25">
      <c r="B780" s="66">
        <v>774</v>
      </c>
      <c r="C780" s="65" t="s">
        <v>4351</v>
      </c>
      <c r="D780" s="55" t="s">
        <v>4352</v>
      </c>
      <c r="E780" s="56">
        <v>0</v>
      </c>
      <c r="F780" s="55" t="s">
        <v>4353</v>
      </c>
      <c r="G780" s="56">
        <v>0.38199999928474426</v>
      </c>
      <c r="H780" s="55" t="s">
        <v>4354</v>
      </c>
      <c r="I780" s="56">
        <v>0.38199999928474426</v>
      </c>
      <c r="J780" s="55" t="s">
        <v>2331</v>
      </c>
      <c r="K780" s="54">
        <v>44174</v>
      </c>
    </row>
    <row r="781" spans="2:11" ht="26.25" x14ac:dyDescent="0.25">
      <c r="B781" s="66">
        <v>775</v>
      </c>
      <c r="C781" s="65" t="s">
        <v>4355</v>
      </c>
      <c r="D781" s="55" t="s">
        <v>4356</v>
      </c>
      <c r="E781" s="56">
        <v>0</v>
      </c>
      <c r="F781" s="55" t="s">
        <v>2526</v>
      </c>
      <c r="G781" s="56">
        <v>0.93599998950958252</v>
      </c>
      <c r="H781" s="55" t="s">
        <v>4357</v>
      </c>
      <c r="I781" s="56">
        <v>0.93599998950958252</v>
      </c>
      <c r="J781" s="55" t="s">
        <v>2331</v>
      </c>
      <c r="K781" s="54">
        <v>44174</v>
      </c>
    </row>
    <row r="782" spans="2:11" ht="26.25" x14ac:dyDescent="0.25">
      <c r="B782" s="66">
        <v>776</v>
      </c>
      <c r="C782" s="65" t="s">
        <v>4358</v>
      </c>
      <c r="D782" s="55" t="s">
        <v>4359</v>
      </c>
      <c r="E782" s="56">
        <v>0</v>
      </c>
      <c r="F782" s="55" t="s">
        <v>4360</v>
      </c>
      <c r="G782" s="56">
        <v>0.17599999904632568</v>
      </c>
      <c r="H782" s="55" t="s">
        <v>4361</v>
      </c>
      <c r="I782" s="56">
        <v>0.17599999904632568</v>
      </c>
      <c r="J782" s="55" t="s">
        <v>2331</v>
      </c>
      <c r="K782" s="54">
        <v>44174</v>
      </c>
    </row>
    <row r="783" spans="2:11" ht="26.25" x14ac:dyDescent="0.25">
      <c r="B783" s="66">
        <v>777</v>
      </c>
      <c r="C783" s="65" t="s">
        <v>4362</v>
      </c>
      <c r="D783" s="55" t="s">
        <v>4363</v>
      </c>
      <c r="E783" s="56">
        <v>0</v>
      </c>
      <c r="F783" s="55" t="s">
        <v>4364</v>
      </c>
      <c r="G783" s="56">
        <v>0.32699999213218689</v>
      </c>
      <c r="H783" s="55" t="s">
        <v>111</v>
      </c>
      <c r="I783" s="56">
        <v>0.32699999213218689</v>
      </c>
      <c r="J783" s="55" t="s">
        <v>2331</v>
      </c>
      <c r="K783" s="54">
        <v>44174</v>
      </c>
    </row>
    <row r="784" spans="2:11" ht="26.25" x14ac:dyDescent="0.25">
      <c r="B784" s="66">
        <v>778</v>
      </c>
      <c r="C784" s="65" t="s">
        <v>4365</v>
      </c>
      <c r="D784" s="55" t="s">
        <v>4366</v>
      </c>
      <c r="E784" s="56">
        <v>0</v>
      </c>
      <c r="F784" s="55" t="s">
        <v>4367</v>
      </c>
      <c r="G784" s="56">
        <v>4.1000001132488251E-2</v>
      </c>
      <c r="H784" s="55" t="s">
        <v>111</v>
      </c>
      <c r="I784" s="56">
        <v>4.1000001132488251E-2</v>
      </c>
      <c r="J784" s="55" t="s">
        <v>2331</v>
      </c>
      <c r="K784" s="54">
        <v>44174</v>
      </c>
    </row>
    <row r="785" spans="2:11" ht="26.25" x14ac:dyDescent="0.25">
      <c r="B785" s="66">
        <v>779</v>
      </c>
      <c r="C785" s="65" t="s">
        <v>4368</v>
      </c>
      <c r="D785" s="55" t="s">
        <v>4369</v>
      </c>
      <c r="E785" s="56">
        <v>0</v>
      </c>
      <c r="F785" s="55" t="s">
        <v>2526</v>
      </c>
      <c r="G785" s="56">
        <v>0.24500000476837158</v>
      </c>
      <c r="H785" s="55" t="s">
        <v>4370</v>
      </c>
      <c r="I785" s="56">
        <v>0.24500000476837158</v>
      </c>
      <c r="J785" s="55" t="s">
        <v>2331</v>
      </c>
      <c r="K785" s="54">
        <v>44174</v>
      </c>
    </row>
    <row r="786" spans="2:11" ht="26.25" x14ac:dyDescent="0.25">
      <c r="B786" s="66">
        <v>780</v>
      </c>
      <c r="C786" s="65" t="s">
        <v>2703</v>
      </c>
      <c r="D786" s="55" t="s">
        <v>2704</v>
      </c>
      <c r="E786" s="56">
        <v>0</v>
      </c>
      <c r="F786" s="55" t="s">
        <v>2705</v>
      </c>
      <c r="G786" s="56">
        <v>0.33300000429153442</v>
      </c>
      <c r="H786" s="55" t="s">
        <v>2706</v>
      </c>
      <c r="I786" s="56">
        <v>0.33300000429153442</v>
      </c>
      <c r="J786" s="55" t="s">
        <v>2707</v>
      </c>
      <c r="K786" s="54">
        <v>38273</v>
      </c>
    </row>
    <row r="787" spans="2:11" ht="51.75" x14ac:dyDescent="0.25">
      <c r="B787" s="66">
        <v>781</v>
      </c>
      <c r="C787" s="65" t="s">
        <v>2708</v>
      </c>
      <c r="D787" s="55" t="s">
        <v>2709</v>
      </c>
      <c r="E787" s="56">
        <v>0</v>
      </c>
      <c r="F787" s="55" t="s">
        <v>2710</v>
      </c>
      <c r="G787" s="56">
        <v>0.87699997425079346</v>
      </c>
      <c r="H787" s="55" t="s">
        <v>2711</v>
      </c>
      <c r="I787" s="56">
        <v>0.87699997425079346</v>
      </c>
      <c r="J787" s="55" t="s">
        <v>2707</v>
      </c>
      <c r="K787" s="54">
        <v>38273</v>
      </c>
    </row>
    <row r="788" spans="2:11" ht="64.5" x14ac:dyDescent="0.25">
      <c r="B788" s="66">
        <v>782</v>
      </c>
      <c r="C788" s="65" t="s">
        <v>2712</v>
      </c>
      <c r="D788" s="55" t="s">
        <v>2713</v>
      </c>
      <c r="E788" s="56">
        <v>0</v>
      </c>
      <c r="F788" s="55" t="s">
        <v>2714</v>
      </c>
      <c r="G788" s="56">
        <v>0.46599999070167542</v>
      </c>
      <c r="H788" s="55" t="s">
        <v>2715</v>
      </c>
      <c r="I788" s="56">
        <v>0.46599999070167542</v>
      </c>
      <c r="J788" s="55" t="s">
        <v>2707</v>
      </c>
      <c r="K788" s="54">
        <v>38273</v>
      </c>
    </row>
    <row r="789" spans="2:11" ht="64.5" x14ac:dyDescent="0.25">
      <c r="B789" s="66">
        <v>783</v>
      </c>
      <c r="C789" s="65" t="s">
        <v>2716</v>
      </c>
      <c r="D789" s="55" t="s">
        <v>1015</v>
      </c>
      <c r="E789" s="56">
        <v>0</v>
      </c>
      <c r="F789" s="55" t="s">
        <v>2714</v>
      </c>
      <c r="G789" s="56">
        <v>0.80800002813339233</v>
      </c>
      <c r="H789" s="55" t="s">
        <v>2717</v>
      </c>
      <c r="I789" s="56">
        <v>0.80800002813339233</v>
      </c>
      <c r="J789" s="55" t="s">
        <v>2707</v>
      </c>
      <c r="K789" s="54">
        <v>38273</v>
      </c>
    </row>
    <row r="790" spans="2:11" ht="51.75" x14ac:dyDescent="0.25">
      <c r="B790" s="66">
        <v>784</v>
      </c>
      <c r="C790" s="65" t="s">
        <v>2718</v>
      </c>
      <c r="D790" s="55" t="s">
        <v>1687</v>
      </c>
      <c r="E790" s="56">
        <v>0</v>
      </c>
      <c r="F790" s="55" t="s">
        <v>2719</v>
      </c>
      <c r="G790" s="56">
        <v>0.23199999332427979</v>
      </c>
      <c r="H790" s="55" t="s">
        <v>2720</v>
      </c>
      <c r="I790" s="56">
        <v>0.23199999332427979</v>
      </c>
      <c r="J790" s="55" t="s">
        <v>2707</v>
      </c>
      <c r="K790" s="54">
        <v>38273</v>
      </c>
    </row>
    <row r="791" spans="2:11" ht="64.5" x14ac:dyDescent="0.25">
      <c r="B791" s="66">
        <v>785</v>
      </c>
      <c r="C791" s="65" t="s">
        <v>2721</v>
      </c>
      <c r="D791" s="55" t="s">
        <v>741</v>
      </c>
      <c r="E791" s="56">
        <v>0</v>
      </c>
      <c r="F791" s="55" t="s">
        <v>2722</v>
      </c>
      <c r="G791" s="56">
        <v>0.5220000147819519</v>
      </c>
      <c r="H791" s="55" t="s">
        <v>2723</v>
      </c>
      <c r="I791" s="56">
        <v>0.5220000147819519</v>
      </c>
      <c r="J791" s="55" t="s">
        <v>2707</v>
      </c>
      <c r="K791" s="54">
        <v>38273</v>
      </c>
    </row>
    <row r="792" spans="2:11" ht="39" x14ac:dyDescent="0.25">
      <c r="B792" s="66">
        <v>786</v>
      </c>
      <c r="C792" s="65" t="s">
        <v>2724</v>
      </c>
      <c r="D792" s="55" t="s">
        <v>2725</v>
      </c>
      <c r="E792" s="56">
        <v>0</v>
      </c>
      <c r="F792" s="55" t="s">
        <v>2726</v>
      </c>
      <c r="G792" s="56">
        <v>0.37400001287460327</v>
      </c>
      <c r="H792" s="55" t="s">
        <v>2727</v>
      </c>
      <c r="I792" s="56">
        <v>0.37400001287460327</v>
      </c>
      <c r="J792" s="55" t="s">
        <v>2707</v>
      </c>
      <c r="K792" s="54">
        <v>38273</v>
      </c>
    </row>
    <row r="793" spans="2:11" ht="64.5" x14ac:dyDescent="0.25">
      <c r="B793" s="66">
        <v>787</v>
      </c>
      <c r="C793" s="65" t="s">
        <v>2728</v>
      </c>
      <c r="D793" s="55" t="s">
        <v>2729</v>
      </c>
      <c r="E793" s="56">
        <v>0</v>
      </c>
      <c r="F793" s="55" t="s">
        <v>2730</v>
      </c>
      <c r="G793" s="56">
        <v>0.67199999094009399</v>
      </c>
      <c r="H793" s="55" t="s">
        <v>2723</v>
      </c>
      <c r="I793" s="56">
        <v>0.67199999094009399</v>
      </c>
      <c r="J793" s="55" t="s">
        <v>2707</v>
      </c>
      <c r="K793" s="54">
        <v>38273</v>
      </c>
    </row>
    <row r="794" spans="2:11" ht="51.75" x14ac:dyDescent="0.25">
      <c r="B794" s="66">
        <v>788</v>
      </c>
      <c r="C794" s="65" t="s">
        <v>2731</v>
      </c>
      <c r="D794" s="55" t="s">
        <v>2732</v>
      </c>
      <c r="E794" s="56">
        <v>0</v>
      </c>
      <c r="F794" s="55" t="s">
        <v>2733</v>
      </c>
      <c r="G794" s="56">
        <v>0.32800000905990601</v>
      </c>
      <c r="H794" s="55" t="s">
        <v>2734</v>
      </c>
      <c r="I794" s="56">
        <v>0.32800000905990601</v>
      </c>
      <c r="J794" s="55" t="s">
        <v>2707</v>
      </c>
      <c r="K794" s="54">
        <v>38273</v>
      </c>
    </row>
    <row r="795" spans="2:11" ht="51.75" x14ac:dyDescent="0.25">
      <c r="B795" s="66">
        <v>789</v>
      </c>
      <c r="C795" s="65" t="s">
        <v>2735</v>
      </c>
      <c r="D795" s="55" t="s">
        <v>2736</v>
      </c>
      <c r="E795" s="56">
        <v>0</v>
      </c>
      <c r="F795" s="55" t="s">
        <v>2737</v>
      </c>
      <c r="G795" s="56">
        <v>0.41600000858306885</v>
      </c>
      <c r="H795" s="55" t="s">
        <v>46</v>
      </c>
      <c r="I795" s="56">
        <v>0.41600000858306885</v>
      </c>
      <c r="J795" s="55" t="s">
        <v>2707</v>
      </c>
      <c r="K795" s="54">
        <v>38273</v>
      </c>
    </row>
    <row r="796" spans="2:11" ht="26.25" x14ac:dyDescent="0.25">
      <c r="B796" s="66">
        <v>790</v>
      </c>
      <c r="C796" s="65" t="s">
        <v>2738</v>
      </c>
      <c r="D796" s="55" t="s">
        <v>2739</v>
      </c>
      <c r="E796" s="56">
        <v>0</v>
      </c>
      <c r="F796" s="55" t="s">
        <v>2740</v>
      </c>
      <c r="G796" s="56">
        <v>0.20800000429153442</v>
      </c>
      <c r="H796" s="55" t="s">
        <v>157</v>
      </c>
      <c r="I796" s="56">
        <v>0.20800000429153442</v>
      </c>
      <c r="J796" s="55" t="s">
        <v>2707</v>
      </c>
      <c r="K796" s="54">
        <v>38301</v>
      </c>
    </row>
    <row r="797" spans="2:11" ht="39" x14ac:dyDescent="0.25">
      <c r="B797" s="66">
        <v>791</v>
      </c>
      <c r="C797" s="65" t="s">
        <v>2741</v>
      </c>
      <c r="D797" s="55" t="s">
        <v>2742</v>
      </c>
      <c r="E797" s="56">
        <v>0</v>
      </c>
      <c r="F797" s="55" t="s">
        <v>2743</v>
      </c>
      <c r="G797" s="56">
        <v>0.28700000047683716</v>
      </c>
      <c r="H797" s="55" t="s">
        <v>2744</v>
      </c>
      <c r="I797" s="56">
        <v>0.28700000047683716</v>
      </c>
      <c r="J797" s="55" t="s">
        <v>2707</v>
      </c>
      <c r="K797" s="54">
        <v>38301</v>
      </c>
    </row>
    <row r="798" spans="2:11" ht="39" x14ac:dyDescent="0.25">
      <c r="B798" s="66">
        <v>792</v>
      </c>
      <c r="C798" s="65" t="s">
        <v>2745</v>
      </c>
      <c r="D798" s="55" t="s">
        <v>2746</v>
      </c>
      <c r="E798" s="56">
        <v>0</v>
      </c>
      <c r="F798" s="55" t="s">
        <v>2747</v>
      </c>
      <c r="G798" s="56">
        <v>0.15700000524520874</v>
      </c>
      <c r="H798" s="55" t="s">
        <v>2748</v>
      </c>
      <c r="I798" s="56">
        <v>0.15700000524520874</v>
      </c>
      <c r="J798" s="55" t="s">
        <v>2707</v>
      </c>
      <c r="K798" s="54">
        <v>38301</v>
      </c>
    </row>
    <row r="799" spans="2:11" ht="39" x14ac:dyDescent="0.25">
      <c r="B799" s="66">
        <v>793</v>
      </c>
      <c r="C799" s="65" t="s">
        <v>2749</v>
      </c>
      <c r="D799" s="55" t="s">
        <v>2750</v>
      </c>
      <c r="E799" s="56">
        <v>0</v>
      </c>
      <c r="F799" s="55" t="s">
        <v>2751</v>
      </c>
      <c r="G799" s="56">
        <v>0.35499998927116394</v>
      </c>
      <c r="H799" s="55" t="s">
        <v>2752</v>
      </c>
      <c r="I799" s="56">
        <v>0.35499998927116394</v>
      </c>
      <c r="J799" s="55" t="s">
        <v>2707</v>
      </c>
      <c r="K799" s="54">
        <v>38301</v>
      </c>
    </row>
    <row r="800" spans="2:11" ht="39" x14ac:dyDescent="0.25">
      <c r="B800" s="66">
        <v>794</v>
      </c>
      <c r="C800" s="65" t="s">
        <v>2753</v>
      </c>
      <c r="D800" s="55" t="s">
        <v>2754</v>
      </c>
      <c r="E800" s="56">
        <v>0</v>
      </c>
      <c r="F800" s="55" t="s">
        <v>2755</v>
      </c>
      <c r="G800" s="56">
        <v>0.31200000643730164</v>
      </c>
      <c r="H800" s="55" t="s">
        <v>2756</v>
      </c>
      <c r="I800" s="56">
        <v>0.31200000643730164</v>
      </c>
      <c r="J800" s="55" t="s">
        <v>2757</v>
      </c>
      <c r="K800" s="54">
        <v>38274</v>
      </c>
    </row>
    <row r="801" spans="2:11" ht="51.75" x14ac:dyDescent="0.25">
      <c r="B801" s="66">
        <v>795</v>
      </c>
      <c r="C801" s="65" t="s">
        <v>2758</v>
      </c>
      <c r="D801" s="55" t="s">
        <v>2759</v>
      </c>
      <c r="E801" s="56">
        <v>0</v>
      </c>
      <c r="F801" s="55" t="s">
        <v>2760</v>
      </c>
      <c r="G801" s="56">
        <v>0.53600001335144043</v>
      </c>
      <c r="H801" s="55" t="s">
        <v>2761</v>
      </c>
      <c r="I801" s="56">
        <v>0.53600001335144043</v>
      </c>
      <c r="J801" s="55" t="s">
        <v>2762</v>
      </c>
      <c r="K801" s="54">
        <v>38294</v>
      </c>
    </row>
    <row r="802" spans="2:11" ht="64.5" x14ac:dyDescent="0.25">
      <c r="B802" s="66">
        <v>796</v>
      </c>
      <c r="C802" s="65" t="s">
        <v>2763</v>
      </c>
      <c r="D802" s="55" t="s">
        <v>1687</v>
      </c>
      <c r="E802" s="56">
        <v>0</v>
      </c>
      <c r="F802" s="55" t="s">
        <v>2764</v>
      </c>
      <c r="G802" s="56">
        <v>0.53700000047683716</v>
      </c>
      <c r="H802" s="55" t="s">
        <v>2765</v>
      </c>
      <c r="I802" s="56">
        <v>0.53700000047683716</v>
      </c>
      <c r="J802" s="55" t="s">
        <v>2762</v>
      </c>
      <c r="K802" s="54">
        <v>38294</v>
      </c>
    </row>
    <row r="803" spans="2:11" ht="39" x14ac:dyDescent="0.25">
      <c r="B803" s="66">
        <v>797</v>
      </c>
      <c r="C803" s="65" t="s">
        <v>2766</v>
      </c>
      <c r="D803" s="55" t="s">
        <v>2767</v>
      </c>
      <c r="E803" s="56">
        <v>0</v>
      </c>
      <c r="F803" s="55" t="s">
        <v>2768</v>
      </c>
      <c r="G803" s="56">
        <v>0.12800000607967377</v>
      </c>
      <c r="H803" s="55" t="s">
        <v>2769</v>
      </c>
      <c r="I803" s="56">
        <v>0.12800000607967377</v>
      </c>
      <c r="J803" s="55" t="s">
        <v>2762</v>
      </c>
      <c r="K803" s="54">
        <v>38294</v>
      </c>
    </row>
    <row r="804" spans="2:11" ht="64.5" x14ac:dyDescent="0.25">
      <c r="B804" s="66">
        <v>798</v>
      </c>
      <c r="C804" s="65" t="s">
        <v>2770</v>
      </c>
      <c r="D804" s="55" t="s">
        <v>2771</v>
      </c>
      <c r="E804" s="56">
        <v>0</v>
      </c>
      <c r="F804" s="55" t="s">
        <v>2772</v>
      </c>
      <c r="G804" s="56">
        <v>0.2800000011920929</v>
      </c>
      <c r="H804" s="55" t="s">
        <v>2765</v>
      </c>
      <c r="I804" s="56">
        <v>0.2800000011920929</v>
      </c>
      <c r="J804" s="55" t="s">
        <v>2762</v>
      </c>
      <c r="K804" s="54">
        <v>38294</v>
      </c>
    </row>
    <row r="805" spans="2:11" ht="51.75" x14ac:dyDescent="0.25">
      <c r="B805" s="66">
        <v>799</v>
      </c>
      <c r="C805" s="65" t="s">
        <v>2773</v>
      </c>
      <c r="D805" s="55" t="s">
        <v>2774</v>
      </c>
      <c r="E805" s="56">
        <v>0</v>
      </c>
      <c r="F805" s="55" t="s">
        <v>2775</v>
      </c>
      <c r="G805" s="56">
        <v>0.39800000190734863</v>
      </c>
      <c r="H805" s="55" t="s">
        <v>2776</v>
      </c>
      <c r="I805" s="56">
        <v>0.39800000190734863</v>
      </c>
      <c r="J805" s="55" t="s">
        <v>2777</v>
      </c>
      <c r="K805" s="54">
        <v>38294</v>
      </c>
    </row>
    <row r="806" spans="2:11" ht="51.75" x14ac:dyDescent="0.25">
      <c r="B806" s="66">
        <v>800</v>
      </c>
      <c r="C806" s="65" t="s">
        <v>2778</v>
      </c>
      <c r="D806" s="55" t="s">
        <v>2353</v>
      </c>
      <c r="E806" s="56">
        <v>0</v>
      </c>
      <c r="F806" s="55" t="s">
        <v>2779</v>
      </c>
      <c r="G806" s="56">
        <v>1.2669999599456787</v>
      </c>
      <c r="H806" s="55" t="s">
        <v>2780</v>
      </c>
      <c r="I806" s="56">
        <v>1.2669999599456787</v>
      </c>
      <c r="J806" s="55" t="s">
        <v>2777</v>
      </c>
      <c r="K806" s="54">
        <v>38294</v>
      </c>
    </row>
    <row r="807" spans="2:11" ht="64.5" x14ac:dyDescent="0.25">
      <c r="B807" s="66">
        <v>801</v>
      </c>
      <c r="C807" s="65" t="s">
        <v>2781</v>
      </c>
      <c r="D807" s="55" t="s">
        <v>2192</v>
      </c>
      <c r="E807" s="56">
        <v>0</v>
      </c>
      <c r="F807" s="55" t="s">
        <v>2782</v>
      </c>
      <c r="G807" s="56">
        <v>0.34700000286102295</v>
      </c>
      <c r="H807" s="55" t="s">
        <v>2783</v>
      </c>
      <c r="I807" s="56">
        <v>0.34700000286102295</v>
      </c>
      <c r="J807" s="55" t="s">
        <v>2777</v>
      </c>
      <c r="K807" s="54">
        <v>38295</v>
      </c>
    </row>
    <row r="808" spans="2:11" ht="51.75" x14ac:dyDescent="0.25">
      <c r="B808" s="66">
        <v>802</v>
      </c>
      <c r="C808" s="65" t="s">
        <v>2784</v>
      </c>
      <c r="D808" s="55" t="s">
        <v>2785</v>
      </c>
      <c r="E808" s="56">
        <v>0</v>
      </c>
      <c r="F808" s="55" t="s">
        <v>2786</v>
      </c>
      <c r="G808" s="56">
        <v>0.35600000619888306</v>
      </c>
      <c r="H808" s="55" t="s">
        <v>2787</v>
      </c>
      <c r="I808" s="56">
        <v>0.35600000619888306</v>
      </c>
      <c r="J808" s="55" t="s">
        <v>2777</v>
      </c>
      <c r="K808" s="54">
        <v>38294</v>
      </c>
    </row>
    <row r="809" spans="2:11" ht="39" x14ac:dyDescent="0.25">
      <c r="B809" s="66">
        <v>803</v>
      </c>
      <c r="C809" s="65" t="s">
        <v>2788</v>
      </c>
      <c r="D809" s="55" t="s">
        <v>2573</v>
      </c>
      <c r="E809" s="56">
        <v>0</v>
      </c>
      <c r="F809" s="55" t="s">
        <v>2789</v>
      </c>
      <c r="G809" s="56">
        <v>0.125</v>
      </c>
      <c r="H809" s="55" t="s">
        <v>452</v>
      </c>
      <c r="I809" s="56">
        <v>0.125</v>
      </c>
      <c r="J809" s="55" t="s">
        <v>2777</v>
      </c>
      <c r="K809" s="54">
        <v>38295</v>
      </c>
    </row>
    <row r="810" spans="2:11" ht="51.75" x14ac:dyDescent="0.25">
      <c r="B810" s="66">
        <v>804</v>
      </c>
      <c r="C810" s="65" t="s">
        <v>2790</v>
      </c>
      <c r="D810" s="55" t="s">
        <v>2791</v>
      </c>
      <c r="E810" s="56">
        <v>0</v>
      </c>
      <c r="F810" s="55" t="s">
        <v>2792</v>
      </c>
      <c r="G810" s="56">
        <v>0.44499999284744263</v>
      </c>
      <c r="H810" s="55" t="s">
        <v>2793</v>
      </c>
      <c r="I810" s="56">
        <v>0.44499999284744263</v>
      </c>
      <c r="J810" s="55" t="s">
        <v>2777</v>
      </c>
      <c r="K810" s="54">
        <v>38295</v>
      </c>
    </row>
    <row r="811" spans="2:11" ht="39" x14ac:dyDescent="0.25">
      <c r="B811" s="66">
        <v>805</v>
      </c>
      <c r="C811" s="65" t="s">
        <v>2794</v>
      </c>
      <c r="D811" s="55" t="s">
        <v>2795</v>
      </c>
      <c r="E811" s="56">
        <v>0</v>
      </c>
      <c r="F811" s="55" t="s">
        <v>2796</v>
      </c>
      <c r="G811" s="56">
        <v>0.55299997329711914</v>
      </c>
      <c r="H811" s="55" t="s">
        <v>2797</v>
      </c>
      <c r="I811" s="56">
        <v>0.55299997329711914</v>
      </c>
      <c r="J811" s="55" t="s">
        <v>2798</v>
      </c>
      <c r="K811" s="54">
        <v>42677</v>
      </c>
    </row>
    <row r="812" spans="2:11" ht="64.5" x14ac:dyDescent="0.25">
      <c r="B812" s="66">
        <v>806</v>
      </c>
      <c r="C812" s="65" t="s">
        <v>2799</v>
      </c>
      <c r="D812" s="55" t="s">
        <v>2800</v>
      </c>
      <c r="E812" s="56">
        <v>0</v>
      </c>
      <c r="F812" s="55" t="s">
        <v>2782</v>
      </c>
      <c r="G812" s="56">
        <v>1.2079999446868896</v>
      </c>
      <c r="H812" s="55" t="s">
        <v>2801</v>
      </c>
      <c r="I812" s="56">
        <v>1.2079999446868896</v>
      </c>
      <c r="J812" s="55" t="s">
        <v>2762</v>
      </c>
      <c r="K812" s="54">
        <v>40062</v>
      </c>
    </row>
    <row r="813" spans="2:11" ht="64.5" x14ac:dyDescent="0.25">
      <c r="B813" s="66">
        <v>807</v>
      </c>
      <c r="C813" s="65" t="s">
        <v>2802</v>
      </c>
      <c r="D813" s="55" t="s">
        <v>2545</v>
      </c>
      <c r="E813" s="56">
        <v>0</v>
      </c>
      <c r="F813" s="55" t="s">
        <v>2803</v>
      </c>
      <c r="G813" s="56">
        <v>0.54199999570846558</v>
      </c>
      <c r="H813" s="55" t="s">
        <v>2765</v>
      </c>
      <c r="I813" s="56">
        <v>0.54199999570846558</v>
      </c>
      <c r="J813" s="55" t="s">
        <v>2762</v>
      </c>
      <c r="K813" s="54">
        <v>40062</v>
      </c>
    </row>
    <row r="814" spans="2:11" ht="77.25" x14ac:dyDescent="0.25">
      <c r="B814" s="66">
        <v>808</v>
      </c>
      <c r="C814" s="65" t="s">
        <v>2804</v>
      </c>
      <c r="D814" s="55" t="s">
        <v>2805</v>
      </c>
      <c r="E814" s="56">
        <v>0</v>
      </c>
      <c r="F814" s="55" t="s">
        <v>2806</v>
      </c>
      <c r="G814" s="56">
        <v>0.41299998760223389</v>
      </c>
      <c r="H814" s="55" t="s">
        <v>2782</v>
      </c>
      <c r="I814" s="56">
        <v>0.41299998760223389</v>
      </c>
      <c r="J814" s="55" t="s">
        <v>2777</v>
      </c>
      <c r="K814" s="54">
        <v>40062</v>
      </c>
    </row>
    <row r="815" spans="2:11" ht="64.5" x14ac:dyDescent="0.25">
      <c r="B815" s="66">
        <v>809</v>
      </c>
      <c r="C815" s="65" t="s">
        <v>2807</v>
      </c>
      <c r="D815" s="55" t="s">
        <v>2808</v>
      </c>
      <c r="E815" s="56">
        <v>0</v>
      </c>
      <c r="F815" s="55" t="s">
        <v>2809</v>
      </c>
      <c r="G815" s="56">
        <v>0.2199999988079071</v>
      </c>
      <c r="H815" s="55" t="s">
        <v>1710</v>
      </c>
      <c r="I815" s="56">
        <v>0.2199999988079071</v>
      </c>
      <c r="J815" s="55" t="s">
        <v>2331</v>
      </c>
      <c r="K815" s="54">
        <v>38624</v>
      </c>
    </row>
    <row r="816" spans="2:11" ht="51.75" x14ac:dyDescent="0.25">
      <c r="B816" s="66">
        <v>810</v>
      </c>
      <c r="C816" s="65" t="s">
        <v>2810</v>
      </c>
      <c r="D816" s="55" t="s">
        <v>2811</v>
      </c>
      <c r="E816" s="56">
        <v>0</v>
      </c>
      <c r="F816" s="55" t="s">
        <v>2812</v>
      </c>
      <c r="G816" s="56">
        <v>0.64099997282028198</v>
      </c>
      <c r="H816" s="55" t="s">
        <v>2813</v>
      </c>
      <c r="I816" s="56">
        <v>0.64099997282028198</v>
      </c>
      <c r="J816" s="55" t="s">
        <v>2517</v>
      </c>
      <c r="K816" s="54">
        <v>38624</v>
      </c>
    </row>
    <row r="817" spans="2:11" ht="39" x14ac:dyDescent="0.25">
      <c r="B817" s="66">
        <v>811</v>
      </c>
      <c r="C817" s="65" t="s">
        <v>2814</v>
      </c>
      <c r="D817" s="55" t="s">
        <v>89</v>
      </c>
      <c r="E817" s="56">
        <v>0</v>
      </c>
      <c r="F817" s="55" t="s">
        <v>2815</v>
      </c>
      <c r="G817" s="56">
        <v>0.16699999570846558</v>
      </c>
      <c r="H817" s="55" t="s">
        <v>2816</v>
      </c>
      <c r="I817" s="56">
        <v>0.16699999570846558</v>
      </c>
      <c r="J817" s="55" t="s">
        <v>2331</v>
      </c>
      <c r="K817" s="54">
        <v>38624</v>
      </c>
    </row>
    <row r="818" spans="2:11" ht="39" x14ac:dyDescent="0.25">
      <c r="B818" s="66">
        <v>812</v>
      </c>
      <c r="C818" s="65" t="s">
        <v>2817</v>
      </c>
      <c r="D818" s="55" t="s">
        <v>2818</v>
      </c>
      <c r="E818" s="56">
        <v>0</v>
      </c>
      <c r="F818" s="55" t="s">
        <v>2819</v>
      </c>
      <c r="G818" s="56">
        <v>4.8999998718500137E-2</v>
      </c>
      <c r="H818" s="55" t="s">
        <v>1710</v>
      </c>
      <c r="I818" s="56">
        <v>4.8999998718500137E-2</v>
      </c>
      <c r="J818" s="55" t="s">
        <v>2331</v>
      </c>
      <c r="K818" s="54">
        <v>38624</v>
      </c>
    </row>
    <row r="819" spans="2:11" ht="26.25" x14ac:dyDescent="0.25">
      <c r="B819" s="66">
        <v>813</v>
      </c>
      <c r="C819" s="65" t="s">
        <v>2820</v>
      </c>
      <c r="D819" s="55" t="s">
        <v>2821</v>
      </c>
      <c r="E819" s="56">
        <v>0</v>
      </c>
      <c r="F819" s="55" t="s">
        <v>2822</v>
      </c>
      <c r="G819" s="56">
        <v>2.0469999313354492</v>
      </c>
      <c r="H819" s="55" t="s">
        <v>2823</v>
      </c>
      <c r="I819" s="56">
        <v>2.0469999313354492</v>
      </c>
      <c r="J819" s="55" t="s">
        <v>2824</v>
      </c>
      <c r="K819" s="54">
        <v>38274</v>
      </c>
    </row>
    <row r="820" spans="2:11" ht="39" x14ac:dyDescent="0.25">
      <c r="B820" s="66">
        <v>814</v>
      </c>
      <c r="C820" s="65" t="s">
        <v>2825</v>
      </c>
      <c r="D820" s="55" t="s">
        <v>2826</v>
      </c>
      <c r="E820" s="56">
        <v>0</v>
      </c>
      <c r="F820" s="55" t="s">
        <v>2827</v>
      </c>
      <c r="G820" s="56">
        <v>0.16200000047683716</v>
      </c>
      <c r="H820" s="55" t="s">
        <v>1364</v>
      </c>
      <c r="I820" s="56">
        <v>0.16200000047683716</v>
      </c>
      <c r="J820" s="55" t="s">
        <v>2828</v>
      </c>
      <c r="K820" s="54">
        <v>38300</v>
      </c>
    </row>
    <row r="821" spans="2:11" ht="64.5" x14ac:dyDescent="0.25">
      <c r="B821" s="66">
        <v>815</v>
      </c>
      <c r="C821" s="65" t="s">
        <v>2829</v>
      </c>
      <c r="D821" s="55" t="s">
        <v>1687</v>
      </c>
      <c r="E821" s="56">
        <v>0</v>
      </c>
      <c r="F821" s="55" t="s">
        <v>2830</v>
      </c>
      <c r="G821" s="56">
        <v>0.41100001335144043</v>
      </c>
      <c r="H821" s="55" t="s">
        <v>2831</v>
      </c>
      <c r="I821" s="56">
        <v>0.41100001335144043</v>
      </c>
      <c r="J821" s="55" t="s">
        <v>2828</v>
      </c>
      <c r="K821" s="54">
        <v>38300</v>
      </c>
    </row>
    <row r="822" spans="2:11" ht="51.75" x14ac:dyDescent="0.25">
      <c r="B822" s="66">
        <v>816</v>
      </c>
      <c r="C822" s="65" t="s">
        <v>2832</v>
      </c>
      <c r="D822" s="55" t="s">
        <v>1539</v>
      </c>
      <c r="E822" s="56">
        <v>0</v>
      </c>
      <c r="F822" s="55" t="s">
        <v>2831</v>
      </c>
      <c r="G822" s="56">
        <v>0.72200000286102295</v>
      </c>
      <c r="H822" s="55" t="s">
        <v>2833</v>
      </c>
      <c r="I822" s="56">
        <v>0.72200000286102295</v>
      </c>
      <c r="J822" s="55" t="s">
        <v>2828</v>
      </c>
      <c r="K822" s="54">
        <v>38300</v>
      </c>
    </row>
    <row r="823" spans="2:11" ht="64.5" x14ac:dyDescent="0.25">
      <c r="B823" s="66">
        <v>817</v>
      </c>
      <c r="C823" s="65" t="s">
        <v>2834</v>
      </c>
      <c r="D823" s="55" t="s">
        <v>2345</v>
      </c>
      <c r="E823" s="56">
        <v>0</v>
      </c>
      <c r="F823" s="55" t="s">
        <v>2835</v>
      </c>
      <c r="G823" s="56">
        <v>0.25499999523162842</v>
      </c>
      <c r="H823" s="55" t="s">
        <v>2831</v>
      </c>
      <c r="I823" s="56">
        <v>0.25499999523162842</v>
      </c>
      <c r="J823" s="55" t="s">
        <v>2828</v>
      </c>
      <c r="K823" s="54">
        <v>38300</v>
      </c>
    </row>
    <row r="824" spans="2:11" ht="64.5" x14ac:dyDescent="0.25">
      <c r="B824" s="66">
        <v>818</v>
      </c>
      <c r="C824" s="65" t="s">
        <v>2836</v>
      </c>
      <c r="D824" s="55" t="s">
        <v>2837</v>
      </c>
      <c r="E824" s="56">
        <v>0</v>
      </c>
      <c r="F824" s="55" t="s">
        <v>2838</v>
      </c>
      <c r="G824" s="56">
        <v>0.24099999666213989</v>
      </c>
      <c r="H824" s="55" t="s">
        <v>168</v>
      </c>
      <c r="I824" s="56">
        <v>0.24099999666213989</v>
      </c>
      <c r="J824" s="55" t="s">
        <v>2828</v>
      </c>
      <c r="K824" s="54">
        <v>38300</v>
      </c>
    </row>
    <row r="825" spans="2:11" ht="39" x14ac:dyDescent="0.25">
      <c r="B825" s="66">
        <v>819</v>
      </c>
      <c r="C825" s="65" t="s">
        <v>2839</v>
      </c>
      <c r="D825" s="55" t="s">
        <v>2840</v>
      </c>
      <c r="E825" s="56">
        <v>0</v>
      </c>
      <c r="F825" s="55" t="s">
        <v>2841</v>
      </c>
      <c r="G825" s="56">
        <v>0.42500001192092896</v>
      </c>
      <c r="H825" s="55" t="s">
        <v>2842</v>
      </c>
      <c r="I825" s="56">
        <v>0.42500001192092896</v>
      </c>
      <c r="J825" s="55" t="s">
        <v>2828</v>
      </c>
      <c r="K825" s="54">
        <v>38300</v>
      </c>
    </row>
    <row r="826" spans="2:11" ht="39" x14ac:dyDescent="0.25">
      <c r="B826" s="66">
        <v>820</v>
      </c>
      <c r="C826" s="65" t="s">
        <v>2843</v>
      </c>
      <c r="D826" s="55" t="s">
        <v>2563</v>
      </c>
      <c r="E826" s="56">
        <v>0</v>
      </c>
      <c r="F826" s="55" t="s">
        <v>2844</v>
      </c>
      <c r="G826" s="56">
        <v>0.12999999523162842</v>
      </c>
      <c r="H826" s="55" t="s">
        <v>157</v>
      </c>
      <c r="I826" s="56">
        <v>0.12999999523162842</v>
      </c>
      <c r="J826" s="55" t="s">
        <v>2828</v>
      </c>
      <c r="K826" s="54">
        <v>38300</v>
      </c>
    </row>
    <row r="827" spans="2:11" ht="39" x14ac:dyDescent="0.25">
      <c r="B827" s="66">
        <v>821</v>
      </c>
      <c r="C827" s="65" t="s">
        <v>2845</v>
      </c>
      <c r="D827" s="55" t="s">
        <v>2172</v>
      </c>
      <c r="E827" s="56">
        <v>0</v>
      </c>
      <c r="F827" s="55" t="s">
        <v>2846</v>
      </c>
      <c r="G827" s="56">
        <v>0.34599998593330383</v>
      </c>
      <c r="H827" s="55" t="s">
        <v>2847</v>
      </c>
      <c r="I827" s="56">
        <v>0.34599998593330383</v>
      </c>
      <c r="J827" s="55" t="s">
        <v>2828</v>
      </c>
      <c r="K827" s="54">
        <v>38300</v>
      </c>
    </row>
    <row r="828" spans="2:11" ht="39" x14ac:dyDescent="0.25">
      <c r="B828" s="66">
        <v>822</v>
      </c>
      <c r="C828" s="65" t="s">
        <v>2848</v>
      </c>
      <c r="D828" s="55" t="s">
        <v>1429</v>
      </c>
      <c r="E828" s="56">
        <v>0</v>
      </c>
      <c r="F828" s="55" t="s">
        <v>2849</v>
      </c>
      <c r="G828" s="56">
        <v>2.1579999923706055</v>
      </c>
      <c r="H828" s="55" t="s">
        <v>131</v>
      </c>
      <c r="I828" s="56">
        <v>2.1579999923706055</v>
      </c>
      <c r="J828" s="55" t="s">
        <v>2828</v>
      </c>
      <c r="K828" s="54">
        <v>40062</v>
      </c>
    </row>
    <row r="829" spans="2:11" ht="64.5" x14ac:dyDescent="0.25">
      <c r="B829" s="66">
        <v>823</v>
      </c>
      <c r="C829" s="65" t="s">
        <v>2850</v>
      </c>
      <c r="D829" s="55" t="s">
        <v>2851</v>
      </c>
      <c r="E829" s="56">
        <v>0</v>
      </c>
      <c r="F829" s="55" t="s">
        <v>2852</v>
      </c>
      <c r="G829" s="56">
        <v>0.35499998927116394</v>
      </c>
      <c r="H829" s="55" t="s">
        <v>2853</v>
      </c>
      <c r="I829" s="56">
        <v>0.35499998927116394</v>
      </c>
      <c r="J829" s="55" t="s">
        <v>2331</v>
      </c>
      <c r="K829" s="54">
        <v>38300</v>
      </c>
    </row>
    <row r="830" spans="2:11" ht="39" x14ac:dyDescent="0.25">
      <c r="B830" s="66">
        <v>824</v>
      </c>
      <c r="C830" s="65" t="s">
        <v>2854</v>
      </c>
      <c r="D830" s="55" t="s">
        <v>1236</v>
      </c>
      <c r="E830" s="56">
        <v>0</v>
      </c>
      <c r="F830" s="55" t="s">
        <v>2855</v>
      </c>
      <c r="G830" s="56">
        <v>0.35100001096725464</v>
      </c>
      <c r="H830" s="55" t="s">
        <v>2856</v>
      </c>
      <c r="I830" s="56">
        <v>0.35100001096725464</v>
      </c>
      <c r="J830" s="55" t="s">
        <v>2331</v>
      </c>
      <c r="K830" s="54">
        <v>38300</v>
      </c>
    </row>
    <row r="831" spans="2:11" ht="51.75" x14ac:dyDescent="0.25">
      <c r="B831" s="66">
        <v>825</v>
      </c>
      <c r="C831" s="65" t="s">
        <v>2857</v>
      </c>
      <c r="D831" s="55" t="s">
        <v>2858</v>
      </c>
      <c r="E831" s="56">
        <v>0</v>
      </c>
      <c r="F831" s="55" t="s">
        <v>2859</v>
      </c>
      <c r="G831" s="56">
        <v>0.31600001454353333</v>
      </c>
      <c r="H831" s="55" t="s">
        <v>111</v>
      </c>
      <c r="I831" s="56">
        <v>0.31600001454353333</v>
      </c>
      <c r="J831" s="55" t="s">
        <v>2331</v>
      </c>
      <c r="K831" s="54">
        <v>38300</v>
      </c>
    </row>
    <row r="832" spans="2:11" ht="51.75" x14ac:dyDescent="0.25">
      <c r="B832" s="66">
        <v>826</v>
      </c>
      <c r="C832" s="65" t="s">
        <v>2860</v>
      </c>
      <c r="D832" s="55" t="s">
        <v>2861</v>
      </c>
      <c r="E832" s="56">
        <v>0</v>
      </c>
      <c r="F832" s="55" t="s">
        <v>2853</v>
      </c>
      <c r="G832" s="56">
        <v>0.40099999308586121</v>
      </c>
      <c r="H832" s="55" t="s">
        <v>111</v>
      </c>
      <c r="I832" s="56">
        <v>0.40099999308586121</v>
      </c>
      <c r="J832" s="55" t="s">
        <v>2331</v>
      </c>
      <c r="K832" s="54">
        <v>38300</v>
      </c>
    </row>
    <row r="833" spans="2:11" ht="51.75" x14ac:dyDescent="0.25">
      <c r="B833" s="66">
        <v>827</v>
      </c>
      <c r="C833" s="65" t="s">
        <v>2862</v>
      </c>
      <c r="D833" s="55" t="s">
        <v>2112</v>
      </c>
      <c r="E833" s="56">
        <v>0</v>
      </c>
      <c r="F833" s="55" t="s">
        <v>2863</v>
      </c>
      <c r="G833" s="56">
        <v>0.40200001001358032</v>
      </c>
      <c r="H833" s="55" t="s">
        <v>2864</v>
      </c>
      <c r="I833" s="56">
        <v>0.40200001001358032</v>
      </c>
      <c r="J833" s="55" t="s">
        <v>2331</v>
      </c>
      <c r="K833" s="54">
        <v>38300</v>
      </c>
    </row>
    <row r="834" spans="2:11" ht="51.75" x14ac:dyDescent="0.25">
      <c r="B834" s="66">
        <v>828</v>
      </c>
      <c r="C834" s="65" t="s">
        <v>2865</v>
      </c>
      <c r="D834" s="55" t="s">
        <v>2866</v>
      </c>
      <c r="E834" s="56">
        <v>0</v>
      </c>
      <c r="F834" s="55" t="s">
        <v>2867</v>
      </c>
      <c r="G834" s="56">
        <v>0.22100000083446503</v>
      </c>
      <c r="H834" s="55" t="s">
        <v>2868</v>
      </c>
      <c r="I834" s="56">
        <v>0.22100000083446503</v>
      </c>
      <c r="J834" s="55" t="s">
        <v>2331</v>
      </c>
      <c r="K834" s="54">
        <v>38300</v>
      </c>
    </row>
    <row r="835" spans="2:11" ht="51.75" x14ac:dyDescent="0.25">
      <c r="B835" s="66">
        <v>829</v>
      </c>
      <c r="C835" s="65" t="s">
        <v>2869</v>
      </c>
      <c r="D835" s="55" t="s">
        <v>2870</v>
      </c>
      <c r="E835" s="56">
        <v>0</v>
      </c>
      <c r="F835" s="55" t="s">
        <v>2871</v>
      </c>
      <c r="G835" s="56">
        <v>0.65700000524520874</v>
      </c>
      <c r="H835" s="55" t="s">
        <v>2872</v>
      </c>
      <c r="I835" s="56">
        <v>0.65700000524520874</v>
      </c>
      <c r="J835" s="55" t="s">
        <v>2331</v>
      </c>
      <c r="K835" s="54">
        <v>43333</v>
      </c>
    </row>
    <row r="836" spans="2:11" ht="51.75" x14ac:dyDescent="0.25">
      <c r="B836" s="66">
        <v>830</v>
      </c>
      <c r="C836" s="65" t="s">
        <v>2873</v>
      </c>
      <c r="D836" s="55" t="s">
        <v>2874</v>
      </c>
      <c r="E836" s="56">
        <v>0</v>
      </c>
      <c r="F836" s="55" t="s">
        <v>2875</v>
      </c>
      <c r="G836" s="56">
        <v>0.70300000905990601</v>
      </c>
      <c r="H836" s="55" t="s">
        <v>2876</v>
      </c>
      <c r="I836" s="56">
        <v>0.70300000905990601</v>
      </c>
      <c r="J836" s="55" t="s">
        <v>2331</v>
      </c>
      <c r="K836" s="54">
        <v>43333</v>
      </c>
    </row>
    <row r="837" spans="2:11" ht="51.75" x14ac:dyDescent="0.25">
      <c r="B837" s="66">
        <v>831</v>
      </c>
      <c r="C837" s="65" t="s">
        <v>2877</v>
      </c>
      <c r="D837" s="55" t="s">
        <v>2878</v>
      </c>
      <c r="E837" s="56">
        <v>0</v>
      </c>
      <c r="F837" s="55" t="s">
        <v>2875</v>
      </c>
      <c r="G837" s="56">
        <v>0.65100002288818359</v>
      </c>
      <c r="H837" s="55" t="s">
        <v>2879</v>
      </c>
      <c r="I837" s="56">
        <v>0.65100002288818359</v>
      </c>
      <c r="J837" s="55" t="s">
        <v>2331</v>
      </c>
      <c r="K837" s="54">
        <v>43333</v>
      </c>
    </row>
    <row r="838" spans="2:11" ht="51.75" x14ac:dyDescent="0.25">
      <c r="B838" s="66">
        <v>832</v>
      </c>
      <c r="C838" s="65" t="s">
        <v>2880</v>
      </c>
      <c r="D838" s="55" t="s">
        <v>2881</v>
      </c>
      <c r="E838" s="56">
        <v>0</v>
      </c>
      <c r="F838" s="55" t="s">
        <v>2882</v>
      </c>
      <c r="G838" s="56">
        <v>1.7419999837875366</v>
      </c>
      <c r="H838" s="55" t="s">
        <v>2883</v>
      </c>
      <c r="I838" s="56">
        <v>1.7419999837875366</v>
      </c>
      <c r="J838" s="55" t="s">
        <v>2517</v>
      </c>
      <c r="K838" s="54">
        <v>38300</v>
      </c>
    </row>
    <row r="839" spans="2:11" ht="39" x14ac:dyDescent="0.25">
      <c r="B839" s="66">
        <v>833</v>
      </c>
      <c r="C839" s="65" t="s">
        <v>2884</v>
      </c>
      <c r="D839" s="55" t="s">
        <v>2704</v>
      </c>
      <c r="E839" s="56">
        <v>0</v>
      </c>
      <c r="F839" s="55" t="s">
        <v>2885</v>
      </c>
      <c r="G839" s="56">
        <v>8.3999998867511749E-2</v>
      </c>
      <c r="H839" s="55" t="s">
        <v>452</v>
      </c>
      <c r="I839" s="56">
        <v>8.3999998867511749E-2</v>
      </c>
      <c r="J839" s="55" t="s">
        <v>2517</v>
      </c>
      <c r="K839" s="54">
        <v>38268</v>
      </c>
    </row>
    <row r="840" spans="2:11" ht="39" x14ac:dyDescent="0.25">
      <c r="B840" s="66">
        <v>834</v>
      </c>
      <c r="C840" s="65" t="s">
        <v>2886</v>
      </c>
      <c r="D840" s="55" t="s">
        <v>2887</v>
      </c>
      <c r="E840" s="56">
        <v>0</v>
      </c>
      <c r="F840" s="55" t="s">
        <v>2888</v>
      </c>
      <c r="G840" s="56">
        <v>1.6519999504089355</v>
      </c>
      <c r="H840" s="55" t="s">
        <v>496</v>
      </c>
      <c r="I840" s="56">
        <v>1.6519999504089355</v>
      </c>
      <c r="J840" s="55" t="s">
        <v>2828</v>
      </c>
      <c r="K840" s="54">
        <v>38274</v>
      </c>
    </row>
    <row r="841" spans="2:11" ht="64.5" x14ac:dyDescent="0.25">
      <c r="B841" s="66">
        <v>835</v>
      </c>
      <c r="C841" s="65" t="s">
        <v>2889</v>
      </c>
      <c r="D841" s="55" t="s">
        <v>2890</v>
      </c>
      <c r="E841" s="56">
        <v>0</v>
      </c>
      <c r="F841" s="55" t="s">
        <v>149</v>
      </c>
      <c r="G841" s="56">
        <v>0.73199999332427979</v>
      </c>
      <c r="H841" s="55" t="s">
        <v>2891</v>
      </c>
      <c r="I841" s="56">
        <v>0.73199999332427979</v>
      </c>
      <c r="J841" s="55" t="s">
        <v>2828</v>
      </c>
      <c r="K841" s="54">
        <v>38274</v>
      </c>
    </row>
    <row r="842" spans="2:11" ht="51.75" x14ac:dyDescent="0.25">
      <c r="B842" s="66">
        <v>836</v>
      </c>
      <c r="C842" s="65" t="s">
        <v>2892</v>
      </c>
      <c r="D842" s="55" t="s">
        <v>2112</v>
      </c>
      <c r="E842" s="56">
        <v>0</v>
      </c>
      <c r="F842" s="55" t="s">
        <v>2893</v>
      </c>
      <c r="G842" s="56">
        <v>1.284000039100647</v>
      </c>
      <c r="H842" s="55" t="s">
        <v>2894</v>
      </c>
      <c r="I842" s="56">
        <v>1.284000039100647</v>
      </c>
      <c r="J842" s="55" t="s">
        <v>2828</v>
      </c>
      <c r="K842" s="54">
        <v>38274</v>
      </c>
    </row>
    <row r="843" spans="2:11" ht="39" x14ac:dyDescent="0.25">
      <c r="B843" s="66">
        <v>837</v>
      </c>
      <c r="C843" s="65" t="s">
        <v>2895</v>
      </c>
      <c r="D843" s="55" t="s">
        <v>2896</v>
      </c>
      <c r="E843" s="56">
        <v>0</v>
      </c>
      <c r="F843" s="55" t="s">
        <v>2897</v>
      </c>
      <c r="G843" s="56">
        <v>0.15299999713897705</v>
      </c>
      <c r="H843" s="55" t="s">
        <v>2898</v>
      </c>
      <c r="I843" s="56">
        <v>0.15299999713897705</v>
      </c>
      <c r="J843" s="55" t="s">
        <v>2828</v>
      </c>
      <c r="K843" s="54">
        <v>38274</v>
      </c>
    </row>
    <row r="844" spans="2:11" ht="51.75" x14ac:dyDescent="0.25">
      <c r="B844" s="66">
        <v>838</v>
      </c>
      <c r="C844" s="65" t="s">
        <v>2899</v>
      </c>
      <c r="D844" s="55" t="s">
        <v>1318</v>
      </c>
      <c r="E844" s="56">
        <v>0</v>
      </c>
      <c r="F844" s="55" t="s">
        <v>2900</v>
      </c>
      <c r="G844" s="56">
        <v>0.26899999380111694</v>
      </c>
      <c r="H844" s="55" t="s">
        <v>2901</v>
      </c>
      <c r="I844" s="56">
        <v>0.26899999380111694</v>
      </c>
      <c r="J844" s="55" t="s">
        <v>2517</v>
      </c>
      <c r="K844" s="54">
        <v>41148</v>
      </c>
    </row>
    <row r="845" spans="2:11" ht="39" x14ac:dyDescent="0.25">
      <c r="B845" s="66">
        <v>839</v>
      </c>
      <c r="C845" s="65" t="s">
        <v>2902</v>
      </c>
      <c r="D845" s="55" t="s">
        <v>2903</v>
      </c>
      <c r="E845" s="56">
        <v>0</v>
      </c>
      <c r="F845" s="55" t="s">
        <v>2904</v>
      </c>
      <c r="G845" s="56">
        <v>0.10000000149011612</v>
      </c>
      <c r="H845" s="55" t="s">
        <v>2905</v>
      </c>
      <c r="I845" s="56">
        <v>0.10000000149011612</v>
      </c>
      <c r="J845" s="55" t="s">
        <v>2331</v>
      </c>
      <c r="K845" s="54">
        <v>44103</v>
      </c>
    </row>
    <row r="846" spans="2:11" ht="39" x14ac:dyDescent="0.25">
      <c r="B846" s="66">
        <v>840</v>
      </c>
      <c r="C846" s="65" t="s">
        <v>2906</v>
      </c>
      <c r="D846" s="55" t="s">
        <v>2907</v>
      </c>
      <c r="E846" s="56">
        <v>0</v>
      </c>
      <c r="F846" s="55" t="s">
        <v>2756</v>
      </c>
      <c r="G846" s="56">
        <v>0.10499999672174454</v>
      </c>
      <c r="H846" s="55" t="s">
        <v>285</v>
      </c>
      <c r="I846" s="56">
        <v>0.10499999672174454</v>
      </c>
      <c r="J846" s="55" t="s">
        <v>2757</v>
      </c>
      <c r="K846" s="54">
        <v>41968</v>
      </c>
    </row>
    <row r="847" spans="2:11" ht="26.25" x14ac:dyDescent="0.25">
      <c r="B847" s="66">
        <v>841</v>
      </c>
      <c r="C847" s="65" t="s">
        <v>2908</v>
      </c>
      <c r="D847" s="55" t="s">
        <v>2909</v>
      </c>
      <c r="E847" s="56">
        <v>0</v>
      </c>
      <c r="F847" s="55" t="s">
        <v>2910</v>
      </c>
      <c r="G847" s="56">
        <v>0.52600002288818359</v>
      </c>
      <c r="H847" s="55" t="s">
        <v>2911</v>
      </c>
      <c r="I847" s="56">
        <v>0.52600002288818359</v>
      </c>
      <c r="J847" s="55" t="s">
        <v>2757</v>
      </c>
      <c r="K847" s="54">
        <v>42998</v>
      </c>
    </row>
    <row r="848" spans="2:11" ht="39" x14ac:dyDescent="0.25">
      <c r="B848" s="66">
        <v>842</v>
      </c>
      <c r="C848" s="65" t="s">
        <v>2912</v>
      </c>
      <c r="D848" s="55" t="s">
        <v>1614</v>
      </c>
      <c r="E848" s="56">
        <v>0</v>
      </c>
      <c r="F848" s="55" t="s">
        <v>2913</v>
      </c>
      <c r="G848" s="56">
        <v>0.59399998188018799</v>
      </c>
      <c r="H848" s="55" t="s">
        <v>2914</v>
      </c>
      <c r="I848" s="56">
        <v>0.59399998188018799</v>
      </c>
      <c r="J848" s="55" t="s">
        <v>2915</v>
      </c>
      <c r="K848" s="54">
        <v>40457</v>
      </c>
    </row>
    <row r="849" spans="2:11" ht="39" x14ac:dyDescent="0.25">
      <c r="B849" s="66">
        <v>843</v>
      </c>
      <c r="C849" s="65" t="s">
        <v>2916</v>
      </c>
      <c r="D849" s="55" t="s">
        <v>2917</v>
      </c>
      <c r="E849" s="56">
        <v>0</v>
      </c>
      <c r="F849" s="55" t="s">
        <v>2918</v>
      </c>
      <c r="G849" s="56">
        <v>0.10700000077486038</v>
      </c>
      <c r="H849" s="55" t="s">
        <v>2919</v>
      </c>
      <c r="I849" s="56">
        <v>0.10700000077486038</v>
      </c>
      <c r="J849" s="55" t="s">
        <v>2915</v>
      </c>
      <c r="K849" s="54">
        <v>41968</v>
      </c>
    </row>
    <row r="850" spans="2:11" ht="39" x14ac:dyDescent="0.25">
      <c r="B850" s="66">
        <v>844</v>
      </c>
      <c r="C850" s="65" t="s">
        <v>2920</v>
      </c>
      <c r="D850" s="55" t="s">
        <v>2176</v>
      </c>
      <c r="E850" s="56">
        <v>0</v>
      </c>
      <c r="F850" s="55" t="s">
        <v>2921</v>
      </c>
      <c r="G850" s="56">
        <v>0.18199999630451202</v>
      </c>
      <c r="H850" s="55" t="s">
        <v>300</v>
      </c>
      <c r="I850" s="56">
        <v>0.18199999630451202</v>
      </c>
      <c r="J850" s="55" t="s">
        <v>2915</v>
      </c>
      <c r="K850" s="54">
        <v>41968</v>
      </c>
    </row>
    <row r="851" spans="2:11" ht="39" x14ac:dyDescent="0.25">
      <c r="B851" s="66">
        <v>845</v>
      </c>
      <c r="C851" s="65" t="s">
        <v>2922</v>
      </c>
      <c r="D851" s="55" t="s">
        <v>2923</v>
      </c>
      <c r="E851" s="56">
        <v>0</v>
      </c>
      <c r="F851" s="55" t="s">
        <v>2924</v>
      </c>
      <c r="G851" s="56">
        <v>0.2800000011920929</v>
      </c>
      <c r="H851" s="55" t="s">
        <v>2925</v>
      </c>
      <c r="I851" s="56">
        <v>0.2800000011920929</v>
      </c>
      <c r="J851" s="55" t="s">
        <v>2926</v>
      </c>
      <c r="K851" s="54">
        <v>41534</v>
      </c>
    </row>
    <row r="852" spans="2:11" ht="39" x14ac:dyDescent="0.25">
      <c r="B852" s="66">
        <v>846</v>
      </c>
      <c r="C852" s="65" t="s">
        <v>2927</v>
      </c>
      <c r="D852" s="55" t="s">
        <v>2791</v>
      </c>
      <c r="E852" s="56">
        <v>0</v>
      </c>
      <c r="F852" s="55" t="s">
        <v>2928</v>
      </c>
      <c r="G852" s="56">
        <v>2.3659999370574951</v>
      </c>
      <c r="H852" s="55" t="s">
        <v>2929</v>
      </c>
      <c r="I852" s="56">
        <v>2.3659999370574951</v>
      </c>
      <c r="J852" s="55" t="s">
        <v>2798</v>
      </c>
      <c r="K852" s="54">
        <v>38295</v>
      </c>
    </row>
    <row r="853" spans="2:11" ht="51.75" x14ac:dyDescent="0.25">
      <c r="B853" s="66">
        <v>847</v>
      </c>
      <c r="C853" s="65" t="s">
        <v>2930</v>
      </c>
      <c r="D853" s="55" t="s">
        <v>2931</v>
      </c>
      <c r="E853" s="56">
        <v>0</v>
      </c>
      <c r="F853" s="55" t="s">
        <v>2932</v>
      </c>
      <c r="G853" s="56">
        <v>0.16699999570846558</v>
      </c>
      <c r="H853" s="55" t="s">
        <v>2933</v>
      </c>
      <c r="I853" s="56">
        <v>0.16699999570846558</v>
      </c>
      <c r="J853" s="55" t="s">
        <v>2798</v>
      </c>
      <c r="K853" s="54">
        <v>41968</v>
      </c>
    </row>
    <row r="854" spans="2:11" ht="39" x14ac:dyDescent="0.25">
      <c r="B854" s="66">
        <v>848</v>
      </c>
      <c r="C854" s="65" t="s">
        <v>2934</v>
      </c>
      <c r="D854" s="55" t="s">
        <v>2935</v>
      </c>
      <c r="E854" s="56">
        <v>0</v>
      </c>
      <c r="F854" s="55" t="s">
        <v>2936</v>
      </c>
      <c r="G854" s="56">
        <v>0.62099999189376831</v>
      </c>
      <c r="H854" s="55" t="s">
        <v>2937</v>
      </c>
      <c r="I854" s="56">
        <v>0.62099999189376831</v>
      </c>
      <c r="J854" s="55" t="s">
        <v>2938</v>
      </c>
      <c r="K854" s="54">
        <v>43746</v>
      </c>
    </row>
    <row r="855" spans="2:11" ht="39" x14ac:dyDescent="0.25">
      <c r="B855" s="66">
        <v>849</v>
      </c>
      <c r="C855" s="65" t="s">
        <v>2939</v>
      </c>
      <c r="D855" s="55" t="s">
        <v>2940</v>
      </c>
      <c r="E855" s="56">
        <v>0</v>
      </c>
      <c r="F855" s="55" t="s">
        <v>2937</v>
      </c>
      <c r="G855" s="56">
        <v>1.1710000038146973</v>
      </c>
      <c r="H855" s="55" t="s">
        <v>2941</v>
      </c>
      <c r="I855" s="56">
        <v>1.1710000038146973</v>
      </c>
      <c r="J855" s="55" t="s">
        <v>2938</v>
      </c>
      <c r="K855" s="54">
        <v>43746</v>
      </c>
    </row>
    <row r="856" spans="2:11" ht="39" x14ac:dyDescent="0.25">
      <c r="B856" s="66">
        <v>850</v>
      </c>
      <c r="C856" s="65" t="s">
        <v>2942</v>
      </c>
      <c r="D856" s="55" t="s">
        <v>2943</v>
      </c>
      <c r="E856" s="56">
        <v>0</v>
      </c>
      <c r="F856" s="55" t="s">
        <v>2944</v>
      </c>
      <c r="G856" s="56">
        <v>0.93900001049041748</v>
      </c>
      <c r="H856" s="55" t="s">
        <v>2941</v>
      </c>
      <c r="I856" s="56">
        <v>0.93900001049041748</v>
      </c>
      <c r="J856" s="55" t="s">
        <v>2938</v>
      </c>
      <c r="K856" s="54">
        <v>43746</v>
      </c>
    </row>
    <row r="857" spans="2:11" ht="39" x14ac:dyDescent="0.25">
      <c r="B857" s="66">
        <v>851</v>
      </c>
      <c r="C857" s="65" t="s">
        <v>2945</v>
      </c>
      <c r="D857" s="55" t="s">
        <v>2946</v>
      </c>
      <c r="E857" s="56">
        <v>0</v>
      </c>
      <c r="F857" s="55" t="s">
        <v>2947</v>
      </c>
      <c r="G857" s="56">
        <v>0.58700001239776611</v>
      </c>
      <c r="H857" s="55" t="s">
        <v>2944</v>
      </c>
      <c r="I857" s="56">
        <v>0.58700001239776611</v>
      </c>
      <c r="J857" s="55" t="s">
        <v>2938</v>
      </c>
      <c r="K857" s="54">
        <v>43746</v>
      </c>
    </row>
    <row r="858" spans="2:11" ht="51.75" x14ac:dyDescent="0.25">
      <c r="B858" s="66">
        <v>852</v>
      </c>
      <c r="C858" s="65" t="s">
        <v>2948</v>
      </c>
      <c r="D858" s="55" t="s">
        <v>2949</v>
      </c>
      <c r="E858" s="56">
        <v>0</v>
      </c>
      <c r="F858" s="55" t="s">
        <v>2950</v>
      </c>
      <c r="G858" s="56">
        <v>1.2480000257492065</v>
      </c>
      <c r="H858" s="55" t="s">
        <v>334</v>
      </c>
      <c r="I858" s="56">
        <v>1.2480000257492065</v>
      </c>
      <c r="J858" s="55" t="s">
        <v>2951</v>
      </c>
      <c r="K858" s="54">
        <v>41968</v>
      </c>
    </row>
    <row r="859" spans="2:11" ht="39" x14ac:dyDescent="0.25">
      <c r="B859" s="66">
        <v>853</v>
      </c>
      <c r="C859" s="65" t="s">
        <v>2952</v>
      </c>
      <c r="D859" s="55" t="s">
        <v>2953</v>
      </c>
      <c r="E859" s="56">
        <v>0</v>
      </c>
      <c r="F859" s="55" t="s">
        <v>2954</v>
      </c>
      <c r="G859" s="56">
        <v>0.27599999308586121</v>
      </c>
      <c r="H859" s="55" t="s">
        <v>2955</v>
      </c>
      <c r="I859" s="56">
        <v>0.27599999308586121</v>
      </c>
      <c r="J859" s="55" t="s">
        <v>2331</v>
      </c>
      <c r="K859" s="54">
        <v>43746</v>
      </c>
    </row>
    <row r="860" spans="2:11" ht="26.25" x14ac:dyDescent="0.25">
      <c r="B860" s="66">
        <v>854</v>
      </c>
      <c r="C860" s="65" t="s">
        <v>2956</v>
      </c>
      <c r="D860" s="55" t="s">
        <v>2957</v>
      </c>
      <c r="E860" s="56">
        <v>0</v>
      </c>
      <c r="F860" s="55" t="s">
        <v>2958</v>
      </c>
      <c r="G860" s="56">
        <v>0.31799998879432678</v>
      </c>
      <c r="H860" s="55" t="s">
        <v>2959</v>
      </c>
      <c r="I860" s="56">
        <v>0.31799998879432678</v>
      </c>
      <c r="J860" s="55" t="s">
        <v>2331</v>
      </c>
      <c r="K860" s="54">
        <v>43746</v>
      </c>
    </row>
    <row r="861" spans="2:11" ht="26.25" x14ac:dyDescent="0.25">
      <c r="B861" s="66">
        <v>855</v>
      </c>
      <c r="C861" s="65" t="s">
        <v>2960</v>
      </c>
      <c r="D861" s="55" t="s">
        <v>2961</v>
      </c>
      <c r="E861" s="56">
        <v>0</v>
      </c>
      <c r="F861" s="55" t="s">
        <v>2962</v>
      </c>
      <c r="G861" s="56">
        <v>1.3359999656677246</v>
      </c>
      <c r="H861" s="55" t="s">
        <v>111</v>
      </c>
      <c r="I861" s="56">
        <v>1.3359999656677246</v>
      </c>
      <c r="J861" s="55" t="s">
        <v>2963</v>
      </c>
      <c r="K861" s="54">
        <v>38456</v>
      </c>
    </row>
    <row r="862" spans="2:11" ht="26.25" x14ac:dyDescent="0.25">
      <c r="B862" s="66">
        <v>856</v>
      </c>
      <c r="C862" s="65" t="s">
        <v>2964</v>
      </c>
      <c r="D862" s="55" t="s">
        <v>2965</v>
      </c>
      <c r="E862" s="56">
        <v>0</v>
      </c>
      <c r="F862" s="55" t="s">
        <v>2966</v>
      </c>
      <c r="G862" s="56">
        <v>0.12399999797344208</v>
      </c>
      <c r="H862" s="55" t="s">
        <v>111</v>
      </c>
      <c r="I862" s="56">
        <v>0.12399999797344208</v>
      </c>
      <c r="J862" s="55" t="s">
        <v>2963</v>
      </c>
      <c r="K862" s="54">
        <v>38456</v>
      </c>
    </row>
    <row r="863" spans="2:11" ht="51.75" x14ac:dyDescent="0.25">
      <c r="B863" s="66">
        <v>857</v>
      </c>
      <c r="C863" s="65" t="s">
        <v>2967</v>
      </c>
      <c r="D863" s="55" t="s">
        <v>1539</v>
      </c>
      <c r="E863" s="56">
        <v>0</v>
      </c>
      <c r="F863" s="55" t="s">
        <v>2968</v>
      </c>
      <c r="G863" s="56">
        <v>0.39599999785423279</v>
      </c>
      <c r="H863" s="55" t="s">
        <v>2969</v>
      </c>
      <c r="I863" s="56">
        <v>0.39599999785423279</v>
      </c>
      <c r="J863" s="55" t="s">
        <v>2970</v>
      </c>
      <c r="K863" s="54">
        <v>38280</v>
      </c>
    </row>
    <row r="864" spans="2:11" ht="51.75" x14ac:dyDescent="0.25">
      <c r="B864" s="66">
        <v>858</v>
      </c>
      <c r="C864" s="65" t="s">
        <v>2971</v>
      </c>
      <c r="D864" s="55" t="s">
        <v>1567</v>
      </c>
      <c r="E864" s="56">
        <v>0</v>
      </c>
      <c r="F864" s="55" t="s">
        <v>2972</v>
      </c>
      <c r="G864" s="56">
        <v>0.46399998664855957</v>
      </c>
      <c r="H864" s="55" t="s">
        <v>2973</v>
      </c>
      <c r="I864" s="56">
        <v>0.46399998664855957</v>
      </c>
      <c r="J864" s="55" t="s">
        <v>2970</v>
      </c>
      <c r="K864" s="54">
        <v>38280</v>
      </c>
    </row>
    <row r="865" spans="2:11" ht="51.75" x14ac:dyDescent="0.25">
      <c r="B865" s="66">
        <v>859</v>
      </c>
      <c r="C865" s="65" t="s">
        <v>2974</v>
      </c>
      <c r="D865" s="55" t="s">
        <v>2192</v>
      </c>
      <c r="E865" s="56">
        <v>0</v>
      </c>
      <c r="F865" s="55" t="s">
        <v>2975</v>
      </c>
      <c r="G865" s="56">
        <v>0.27099999785423279</v>
      </c>
      <c r="H865" s="55" t="s">
        <v>2976</v>
      </c>
      <c r="I865" s="56">
        <v>0.27099999785423279</v>
      </c>
      <c r="J865" s="55" t="s">
        <v>2970</v>
      </c>
      <c r="K865" s="54">
        <v>38280</v>
      </c>
    </row>
    <row r="866" spans="2:11" ht="51.75" x14ac:dyDescent="0.25">
      <c r="B866" s="66">
        <v>860</v>
      </c>
      <c r="C866" s="65" t="s">
        <v>2977</v>
      </c>
      <c r="D866" s="55" t="s">
        <v>2978</v>
      </c>
      <c r="E866" s="56">
        <v>0</v>
      </c>
      <c r="F866" s="55" t="s">
        <v>2979</v>
      </c>
      <c r="G866" s="56">
        <v>0.49300000071525574</v>
      </c>
      <c r="H866" s="55" t="s">
        <v>2980</v>
      </c>
      <c r="I866" s="56">
        <v>0.49300000071525574</v>
      </c>
      <c r="J866" s="55" t="s">
        <v>2970</v>
      </c>
      <c r="K866" s="54">
        <v>38280</v>
      </c>
    </row>
    <row r="867" spans="2:11" ht="39" x14ac:dyDescent="0.25">
      <c r="B867" s="66">
        <v>861</v>
      </c>
      <c r="C867" s="65" t="s">
        <v>2981</v>
      </c>
      <c r="D867" s="55" t="s">
        <v>1687</v>
      </c>
      <c r="E867" s="56">
        <v>0</v>
      </c>
      <c r="F867" s="55" t="s">
        <v>2982</v>
      </c>
      <c r="G867" s="56">
        <v>0.79600000381469727</v>
      </c>
      <c r="H867" s="55" t="s">
        <v>2983</v>
      </c>
      <c r="I867" s="56">
        <v>0.79600000381469727</v>
      </c>
      <c r="J867" s="55" t="s">
        <v>2970</v>
      </c>
      <c r="K867" s="54">
        <v>38280</v>
      </c>
    </row>
    <row r="868" spans="2:11" ht="51.75" x14ac:dyDescent="0.25">
      <c r="B868" s="66">
        <v>862</v>
      </c>
      <c r="C868" s="65" t="s">
        <v>2984</v>
      </c>
      <c r="D868" s="55" t="s">
        <v>2401</v>
      </c>
      <c r="E868" s="56">
        <v>0</v>
      </c>
      <c r="F868" s="55" t="s">
        <v>2985</v>
      </c>
      <c r="G868" s="56">
        <v>0.54500001668930054</v>
      </c>
      <c r="H868" s="55" t="s">
        <v>2986</v>
      </c>
      <c r="I868" s="56">
        <v>0.54500001668930054</v>
      </c>
      <c r="J868" s="55" t="s">
        <v>2970</v>
      </c>
      <c r="K868" s="54">
        <v>38280</v>
      </c>
    </row>
    <row r="869" spans="2:11" ht="64.5" x14ac:dyDescent="0.25">
      <c r="B869" s="66">
        <v>863</v>
      </c>
      <c r="C869" s="65" t="s">
        <v>2987</v>
      </c>
      <c r="D869" s="55" t="s">
        <v>2988</v>
      </c>
      <c r="E869" s="56">
        <v>0</v>
      </c>
      <c r="F869" s="55" t="s">
        <v>2989</v>
      </c>
      <c r="G869" s="56">
        <v>0.32300001382827759</v>
      </c>
      <c r="H869" s="55" t="s">
        <v>2990</v>
      </c>
      <c r="I869" s="56">
        <v>0.32300001382827759</v>
      </c>
      <c r="J869" s="55" t="s">
        <v>2970</v>
      </c>
      <c r="K869" s="54">
        <v>38280</v>
      </c>
    </row>
    <row r="870" spans="2:11" ht="51.75" x14ac:dyDescent="0.25">
      <c r="B870" s="66">
        <v>864</v>
      </c>
      <c r="C870" s="65" t="s">
        <v>2991</v>
      </c>
      <c r="D870" s="55" t="s">
        <v>2992</v>
      </c>
      <c r="E870" s="56">
        <v>0</v>
      </c>
      <c r="F870" s="55" t="s">
        <v>2993</v>
      </c>
      <c r="G870" s="56">
        <v>0.41800001263618469</v>
      </c>
      <c r="H870" s="55" t="s">
        <v>2994</v>
      </c>
      <c r="I870" s="56">
        <v>0.41800001263618469</v>
      </c>
      <c r="J870" s="55" t="s">
        <v>2970</v>
      </c>
      <c r="K870" s="54">
        <v>38280</v>
      </c>
    </row>
    <row r="871" spans="2:11" ht="39" x14ac:dyDescent="0.25">
      <c r="B871" s="66">
        <v>865</v>
      </c>
      <c r="C871" s="65" t="s">
        <v>2995</v>
      </c>
      <c r="D871" s="55" t="s">
        <v>1429</v>
      </c>
      <c r="E871" s="56">
        <v>0</v>
      </c>
      <c r="F871" s="55" t="s">
        <v>2996</v>
      </c>
      <c r="G871" s="56">
        <v>0.47999998927116394</v>
      </c>
      <c r="H871" s="55" t="s">
        <v>2997</v>
      </c>
      <c r="I871" s="56">
        <v>0.47999998927116394</v>
      </c>
      <c r="J871" s="55" t="s">
        <v>2970</v>
      </c>
      <c r="K871" s="54">
        <v>38280</v>
      </c>
    </row>
    <row r="872" spans="2:11" ht="64.5" x14ac:dyDescent="0.25">
      <c r="B872" s="66">
        <v>866</v>
      </c>
      <c r="C872" s="65" t="s">
        <v>2998</v>
      </c>
      <c r="D872" s="55" t="s">
        <v>2999</v>
      </c>
      <c r="E872" s="56">
        <v>0</v>
      </c>
      <c r="F872" s="55" t="s">
        <v>3000</v>
      </c>
      <c r="G872" s="56">
        <v>0.51399999856948853</v>
      </c>
      <c r="H872" s="55" t="s">
        <v>3001</v>
      </c>
      <c r="I872" s="56">
        <v>0.51399999856948853</v>
      </c>
      <c r="J872" s="55" t="s">
        <v>2970</v>
      </c>
      <c r="K872" s="54">
        <v>38280</v>
      </c>
    </row>
    <row r="873" spans="2:11" ht="51.75" x14ac:dyDescent="0.25">
      <c r="B873" s="66">
        <v>867</v>
      </c>
      <c r="C873" s="65" t="s">
        <v>3002</v>
      </c>
      <c r="D873" s="55" t="s">
        <v>3003</v>
      </c>
      <c r="E873" s="56">
        <v>0</v>
      </c>
      <c r="F873" s="55" t="s">
        <v>3004</v>
      </c>
      <c r="G873" s="56">
        <v>0.1120000034570694</v>
      </c>
      <c r="H873" s="55" t="s">
        <v>3005</v>
      </c>
      <c r="I873" s="56">
        <v>0.1120000034570694</v>
      </c>
      <c r="J873" s="55" t="s">
        <v>2970</v>
      </c>
      <c r="K873" s="54">
        <v>38280</v>
      </c>
    </row>
    <row r="874" spans="2:11" ht="51.75" x14ac:dyDescent="0.25">
      <c r="B874" s="66">
        <v>868</v>
      </c>
      <c r="C874" s="65" t="s">
        <v>3006</v>
      </c>
      <c r="D874" s="55" t="s">
        <v>2380</v>
      </c>
      <c r="E874" s="56">
        <v>0</v>
      </c>
      <c r="F874" s="55" t="s">
        <v>3007</v>
      </c>
      <c r="G874" s="56">
        <v>0.21600000560283661</v>
      </c>
      <c r="H874" s="55" t="s">
        <v>3008</v>
      </c>
      <c r="I874" s="56">
        <v>0.21600000560283661</v>
      </c>
      <c r="J874" s="55" t="s">
        <v>2970</v>
      </c>
      <c r="K874" s="54">
        <v>38280</v>
      </c>
    </row>
    <row r="875" spans="2:11" ht="39" x14ac:dyDescent="0.25">
      <c r="B875" s="66">
        <v>869</v>
      </c>
      <c r="C875" s="65" t="s">
        <v>3009</v>
      </c>
      <c r="D875" s="55" t="s">
        <v>2367</v>
      </c>
      <c r="E875" s="56">
        <v>0</v>
      </c>
      <c r="F875" s="55" t="s">
        <v>3010</v>
      </c>
      <c r="G875" s="56">
        <v>0.36100000143051147</v>
      </c>
      <c r="H875" s="55" t="s">
        <v>111</v>
      </c>
      <c r="I875" s="56">
        <v>0.36100000143051147</v>
      </c>
      <c r="J875" s="55" t="s">
        <v>2970</v>
      </c>
      <c r="K875" s="54">
        <v>38279</v>
      </c>
    </row>
    <row r="876" spans="2:11" ht="51.75" x14ac:dyDescent="0.25">
      <c r="B876" s="66">
        <v>870</v>
      </c>
      <c r="C876" s="65" t="s">
        <v>3011</v>
      </c>
      <c r="D876" s="55" t="s">
        <v>3012</v>
      </c>
      <c r="E876" s="56">
        <v>0</v>
      </c>
      <c r="F876" s="55" t="s">
        <v>3013</v>
      </c>
      <c r="G876" s="56">
        <v>0.18199999630451202</v>
      </c>
      <c r="H876" s="55" t="s">
        <v>3014</v>
      </c>
      <c r="I876" s="56">
        <v>0.18199999630451202</v>
      </c>
      <c r="J876" s="55" t="s">
        <v>3015</v>
      </c>
      <c r="K876" s="54">
        <v>38279</v>
      </c>
    </row>
    <row r="877" spans="2:11" ht="64.5" x14ac:dyDescent="0.25">
      <c r="B877" s="66">
        <v>871</v>
      </c>
      <c r="C877" s="65" t="s">
        <v>3016</v>
      </c>
      <c r="D877" s="55" t="s">
        <v>3017</v>
      </c>
      <c r="E877" s="56">
        <v>0</v>
      </c>
      <c r="F877" s="55" t="s">
        <v>3018</v>
      </c>
      <c r="G877" s="56">
        <v>0.27300000190734863</v>
      </c>
      <c r="H877" s="55" t="s">
        <v>3019</v>
      </c>
      <c r="I877" s="56">
        <v>0.27300000190734863</v>
      </c>
      <c r="J877" s="55" t="s">
        <v>3015</v>
      </c>
      <c r="K877" s="54">
        <v>38279</v>
      </c>
    </row>
    <row r="878" spans="2:11" ht="26.25" x14ac:dyDescent="0.25">
      <c r="B878" s="66">
        <v>872</v>
      </c>
      <c r="C878" s="65" t="s">
        <v>3020</v>
      </c>
      <c r="D878" s="55" t="s">
        <v>3021</v>
      </c>
      <c r="E878" s="56">
        <v>0</v>
      </c>
      <c r="F878" s="55" t="s">
        <v>3022</v>
      </c>
      <c r="G878" s="56">
        <v>0.43200001120567322</v>
      </c>
      <c r="H878" s="55" t="s">
        <v>3023</v>
      </c>
      <c r="I878" s="56">
        <v>0.43200001120567322</v>
      </c>
      <c r="J878" s="55" t="s">
        <v>3015</v>
      </c>
      <c r="K878" s="54">
        <v>38279</v>
      </c>
    </row>
    <row r="879" spans="2:11" ht="39" x14ac:dyDescent="0.25">
      <c r="B879" s="66">
        <v>873</v>
      </c>
      <c r="C879" s="65" t="s">
        <v>3024</v>
      </c>
      <c r="D879" s="55" t="s">
        <v>3025</v>
      </c>
      <c r="E879" s="56">
        <v>0</v>
      </c>
      <c r="F879" s="55" t="s">
        <v>3026</v>
      </c>
      <c r="G879" s="56">
        <v>0.30000001192092896</v>
      </c>
      <c r="H879" s="55" t="s">
        <v>3027</v>
      </c>
      <c r="I879" s="56">
        <v>0.30000001192092896</v>
      </c>
      <c r="J879" s="55" t="s">
        <v>3015</v>
      </c>
      <c r="K879" s="54">
        <v>38279</v>
      </c>
    </row>
    <row r="880" spans="2:11" ht="51.75" x14ac:dyDescent="0.25">
      <c r="B880" s="66">
        <v>874</v>
      </c>
      <c r="C880" s="65" t="s">
        <v>3028</v>
      </c>
      <c r="D880" s="55" t="s">
        <v>2704</v>
      </c>
      <c r="E880" s="56">
        <v>0</v>
      </c>
      <c r="F880" s="55" t="s">
        <v>3029</v>
      </c>
      <c r="G880" s="56">
        <v>0.40799999237060547</v>
      </c>
      <c r="H880" s="55" t="s">
        <v>3030</v>
      </c>
      <c r="I880" s="56">
        <v>0.40799999237060547</v>
      </c>
      <c r="J880" s="55" t="s">
        <v>3015</v>
      </c>
      <c r="K880" s="54">
        <v>38279</v>
      </c>
    </row>
    <row r="881" spans="2:11" ht="39" x14ac:dyDescent="0.25">
      <c r="B881" s="66">
        <v>875</v>
      </c>
      <c r="C881" s="65" t="s">
        <v>3031</v>
      </c>
      <c r="D881" s="55" t="s">
        <v>1539</v>
      </c>
      <c r="E881" s="56">
        <v>0</v>
      </c>
      <c r="F881" s="55" t="s">
        <v>3032</v>
      </c>
      <c r="G881" s="56">
        <v>0.56300002336502075</v>
      </c>
      <c r="H881" s="55" t="s">
        <v>3033</v>
      </c>
      <c r="I881" s="56">
        <v>0.56300002336502075</v>
      </c>
      <c r="J881" s="55" t="s">
        <v>3015</v>
      </c>
      <c r="K881" s="54">
        <v>38279</v>
      </c>
    </row>
    <row r="882" spans="2:11" ht="39" x14ac:dyDescent="0.25">
      <c r="B882" s="66">
        <v>876</v>
      </c>
      <c r="C882" s="65" t="s">
        <v>3034</v>
      </c>
      <c r="D882" s="55" t="s">
        <v>3035</v>
      </c>
      <c r="E882" s="56">
        <v>0</v>
      </c>
      <c r="F882" s="55" t="s">
        <v>3036</v>
      </c>
      <c r="G882" s="56">
        <v>0.23600000143051147</v>
      </c>
      <c r="H882" s="55" t="s">
        <v>3037</v>
      </c>
      <c r="I882" s="56">
        <v>0.23600000143051147</v>
      </c>
      <c r="J882" s="55" t="s">
        <v>3038</v>
      </c>
      <c r="K882" s="54">
        <v>38282</v>
      </c>
    </row>
    <row r="883" spans="2:11" ht="39" x14ac:dyDescent="0.25">
      <c r="B883" s="66">
        <v>877</v>
      </c>
      <c r="C883" s="65" t="s">
        <v>3039</v>
      </c>
      <c r="D883" s="55" t="s">
        <v>3035</v>
      </c>
      <c r="E883" s="56">
        <v>0</v>
      </c>
      <c r="F883" s="55" t="s">
        <v>3040</v>
      </c>
      <c r="G883" s="56">
        <v>0.18199999630451202</v>
      </c>
      <c r="H883" s="55" t="s">
        <v>3041</v>
      </c>
      <c r="I883" s="56">
        <v>0.18199999630451202</v>
      </c>
      <c r="J883" s="55" t="s">
        <v>3038</v>
      </c>
      <c r="K883" s="54">
        <v>38282</v>
      </c>
    </row>
    <row r="884" spans="2:11" ht="39" x14ac:dyDescent="0.25">
      <c r="B884" s="66">
        <v>878</v>
      </c>
      <c r="C884" s="65" t="s">
        <v>3042</v>
      </c>
      <c r="D884" s="55" t="s">
        <v>3043</v>
      </c>
      <c r="E884" s="56">
        <v>0</v>
      </c>
      <c r="F884" s="55" t="s">
        <v>3044</v>
      </c>
      <c r="G884" s="56">
        <v>0.2199999988079071</v>
      </c>
      <c r="H884" s="55" t="s">
        <v>448</v>
      </c>
      <c r="I884" s="56">
        <v>0.2199999988079071</v>
      </c>
      <c r="J884" s="55" t="s">
        <v>3038</v>
      </c>
      <c r="K884" s="54">
        <v>38282</v>
      </c>
    </row>
    <row r="885" spans="2:11" ht="77.25" x14ac:dyDescent="0.25">
      <c r="B885" s="66">
        <v>879</v>
      </c>
      <c r="C885" s="65" t="s">
        <v>3045</v>
      </c>
      <c r="D885" s="55" t="s">
        <v>1015</v>
      </c>
      <c r="E885" s="56">
        <v>0</v>
      </c>
      <c r="F885" s="55" t="s">
        <v>3046</v>
      </c>
      <c r="G885" s="56">
        <v>0.51399999856948853</v>
      </c>
      <c r="H885" s="55" t="s">
        <v>3047</v>
      </c>
      <c r="I885" s="56">
        <v>0.51399999856948853</v>
      </c>
      <c r="J885" s="55" t="s">
        <v>3048</v>
      </c>
      <c r="K885" s="54">
        <v>38282</v>
      </c>
    </row>
    <row r="886" spans="2:11" ht="51.75" x14ac:dyDescent="0.25">
      <c r="B886" s="66">
        <v>880</v>
      </c>
      <c r="C886" s="65" t="s">
        <v>3049</v>
      </c>
      <c r="D886" s="55" t="s">
        <v>2353</v>
      </c>
      <c r="E886" s="56">
        <v>0</v>
      </c>
      <c r="F886" s="55" t="s">
        <v>3050</v>
      </c>
      <c r="G886" s="56">
        <v>0.73199999332427979</v>
      </c>
      <c r="H886" s="55" t="s">
        <v>3050</v>
      </c>
      <c r="I886" s="56">
        <v>0.73199999332427979</v>
      </c>
      <c r="J886" s="55" t="s">
        <v>3048</v>
      </c>
      <c r="K886" s="54">
        <v>38282</v>
      </c>
    </row>
    <row r="887" spans="2:11" ht="51.75" x14ac:dyDescent="0.25">
      <c r="B887" s="66">
        <v>881</v>
      </c>
      <c r="C887" s="65" t="s">
        <v>3051</v>
      </c>
      <c r="D887" s="55" t="s">
        <v>2483</v>
      </c>
      <c r="E887" s="56">
        <v>0</v>
      </c>
      <c r="F887" s="55" t="s">
        <v>3052</v>
      </c>
      <c r="G887" s="56">
        <v>0.24400000274181366</v>
      </c>
      <c r="H887" s="55" t="s">
        <v>3053</v>
      </c>
      <c r="I887" s="56">
        <v>0.24400000274181366</v>
      </c>
      <c r="J887" s="55" t="s">
        <v>3048</v>
      </c>
      <c r="K887" s="54">
        <v>38282</v>
      </c>
    </row>
    <row r="888" spans="2:11" ht="26.25" x14ac:dyDescent="0.25">
      <c r="B888" s="66">
        <v>882</v>
      </c>
      <c r="C888" s="65" t="s">
        <v>3054</v>
      </c>
      <c r="D888" s="55" t="s">
        <v>2172</v>
      </c>
      <c r="E888" s="56">
        <v>0</v>
      </c>
      <c r="F888" s="55" t="s">
        <v>3055</v>
      </c>
      <c r="G888" s="56">
        <v>1.9440000057220459</v>
      </c>
      <c r="H888" s="55" t="s">
        <v>260</v>
      </c>
      <c r="I888" s="56">
        <v>1.9440000057220459</v>
      </c>
      <c r="J888" s="55" t="s">
        <v>3048</v>
      </c>
      <c r="K888" s="54">
        <v>38282</v>
      </c>
    </row>
    <row r="889" spans="2:11" ht="51.75" x14ac:dyDescent="0.25">
      <c r="B889" s="66">
        <v>883</v>
      </c>
      <c r="C889" s="65" t="s">
        <v>3056</v>
      </c>
      <c r="D889" s="55" t="s">
        <v>2533</v>
      </c>
      <c r="E889" s="56">
        <v>0</v>
      </c>
      <c r="F889" s="55" t="s">
        <v>3047</v>
      </c>
      <c r="G889" s="56">
        <v>0.52499997615814209</v>
      </c>
      <c r="H889" s="55" t="s">
        <v>3057</v>
      </c>
      <c r="I889" s="56">
        <v>0.52499997615814209</v>
      </c>
      <c r="J889" s="55" t="s">
        <v>3048</v>
      </c>
      <c r="K889" s="54">
        <v>38282</v>
      </c>
    </row>
    <row r="890" spans="2:11" ht="39" x14ac:dyDescent="0.25">
      <c r="B890" s="66">
        <v>884</v>
      </c>
      <c r="C890" s="65" t="s">
        <v>3058</v>
      </c>
      <c r="D890" s="55" t="s">
        <v>2533</v>
      </c>
      <c r="E890" s="56">
        <v>0</v>
      </c>
      <c r="F890" s="55" t="s">
        <v>3059</v>
      </c>
      <c r="G890" s="56">
        <v>0.15600000321865082</v>
      </c>
      <c r="H890" s="55" t="s">
        <v>3060</v>
      </c>
      <c r="I890" s="56">
        <v>0.15600000321865082</v>
      </c>
      <c r="J890" s="55" t="s">
        <v>3048</v>
      </c>
      <c r="K890" s="54">
        <v>38282</v>
      </c>
    </row>
    <row r="891" spans="2:11" ht="26.25" x14ac:dyDescent="0.25">
      <c r="B891" s="66">
        <v>885</v>
      </c>
      <c r="C891" s="65" t="s">
        <v>3061</v>
      </c>
      <c r="D891" s="55" t="s">
        <v>3062</v>
      </c>
      <c r="E891" s="56">
        <v>0</v>
      </c>
      <c r="F891" s="55" t="s">
        <v>157</v>
      </c>
      <c r="G891" s="56">
        <v>1.7000000476837158</v>
      </c>
      <c r="H891" s="55" t="s">
        <v>314</v>
      </c>
      <c r="I891" s="56">
        <v>1.7000000476837158</v>
      </c>
      <c r="J891" s="55" t="s">
        <v>3048</v>
      </c>
      <c r="K891" s="54">
        <v>42277</v>
      </c>
    </row>
    <row r="892" spans="2:11" ht="39" x14ac:dyDescent="0.25">
      <c r="B892" s="66">
        <v>886</v>
      </c>
      <c r="C892" s="65" t="s">
        <v>3063</v>
      </c>
      <c r="D892" s="55" t="s">
        <v>155</v>
      </c>
      <c r="E892" s="56">
        <v>0</v>
      </c>
      <c r="F892" s="55" t="s">
        <v>2290</v>
      </c>
      <c r="G892" s="56">
        <v>0.3059999942779541</v>
      </c>
      <c r="H892" s="55" t="s">
        <v>388</v>
      </c>
      <c r="I892" s="56">
        <v>0.3059999942779541</v>
      </c>
      <c r="J892" s="55" t="s">
        <v>3064</v>
      </c>
      <c r="K892" s="54">
        <v>41389</v>
      </c>
    </row>
    <row r="893" spans="2:11" ht="39" x14ac:dyDescent="0.25">
      <c r="B893" s="66">
        <v>887</v>
      </c>
      <c r="C893" s="65" t="s">
        <v>3065</v>
      </c>
      <c r="D893" s="55" t="s">
        <v>2423</v>
      </c>
      <c r="E893" s="56">
        <v>0</v>
      </c>
      <c r="F893" s="55" t="s">
        <v>3066</v>
      </c>
      <c r="G893" s="56">
        <v>0.15000000596046448</v>
      </c>
      <c r="H893" s="55" t="s">
        <v>3067</v>
      </c>
      <c r="I893" s="56">
        <v>0.15000000596046448</v>
      </c>
      <c r="J893" s="55" t="s">
        <v>3068</v>
      </c>
      <c r="K893" s="54">
        <v>38301</v>
      </c>
    </row>
    <row r="894" spans="2:11" ht="39" x14ac:dyDescent="0.25">
      <c r="B894" s="66">
        <v>888</v>
      </c>
      <c r="C894" s="65" t="s">
        <v>3069</v>
      </c>
      <c r="D894" s="55" t="s">
        <v>2423</v>
      </c>
      <c r="E894" s="56">
        <v>0</v>
      </c>
      <c r="F894" s="55" t="s">
        <v>3070</v>
      </c>
      <c r="G894" s="56">
        <v>0.15700000524520874</v>
      </c>
      <c r="H894" s="55" t="s">
        <v>111</v>
      </c>
      <c r="I894" s="56">
        <v>0.15700000524520874</v>
      </c>
      <c r="J894" s="55" t="s">
        <v>3068</v>
      </c>
      <c r="K894" s="54">
        <v>38301</v>
      </c>
    </row>
    <row r="895" spans="2:11" ht="39" x14ac:dyDescent="0.25">
      <c r="B895" s="66">
        <v>889</v>
      </c>
      <c r="C895" s="65" t="s">
        <v>3071</v>
      </c>
      <c r="D895" s="55" t="s">
        <v>2423</v>
      </c>
      <c r="E895" s="56">
        <v>0</v>
      </c>
      <c r="F895" s="55" t="s">
        <v>3072</v>
      </c>
      <c r="G895" s="56">
        <v>0.1809999942779541</v>
      </c>
      <c r="H895" s="55" t="s">
        <v>3073</v>
      </c>
      <c r="I895" s="56">
        <v>0.1809999942779541</v>
      </c>
      <c r="J895" s="55" t="s">
        <v>3068</v>
      </c>
      <c r="K895" s="54">
        <v>38301</v>
      </c>
    </row>
    <row r="896" spans="2:11" ht="39" x14ac:dyDescent="0.25">
      <c r="B896" s="66">
        <v>890</v>
      </c>
      <c r="C896" s="65" t="s">
        <v>3074</v>
      </c>
      <c r="D896" s="55" t="s">
        <v>2961</v>
      </c>
      <c r="E896" s="56">
        <v>0</v>
      </c>
      <c r="F896" s="55" t="s">
        <v>3075</v>
      </c>
      <c r="G896" s="56">
        <v>0.62199997901916504</v>
      </c>
      <c r="H896" s="55" t="s">
        <v>111</v>
      </c>
      <c r="I896" s="56">
        <v>0.62199997901916504</v>
      </c>
      <c r="J896" s="55" t="s">
        <v>3068</v>
      </c>
      <c r="K896" s="54">
        <v>38301</v>
      </c>
    </row>
    <row r="897" spans="2:11" ht="39" x14ac:dyDescent="0.25">
      <c r="B897" s="66">
        <v>891</v>
      </c>
      <c r="C897" s="65" t="s">
        <v>3076</v>
      </c>
      <c r="D897" s="55" t="s">
        <v>2851</v>
      </c>
      <c r="E897" s="56">
        <v>0</v>
      </c>
      <c r="F897" s="55" t="s">
        <v>3077</v>
      </c>
      <c r="G897" s="56">
        <v>0.29199999570846558</v>
      </c>
      <c r="H897" s="55" t="s">
        <v>3078</v>
      </c>
      <c r="I897" s="56">
        <v>0.29199999570846558</v>
      </c>
      <c r="J897" s="55" t="s">
        <v>3068</v>
      </c>
      <c r="K897" s="54">
        <v>38301</v>
      </c>
    </row>
    <row r="898" spans="2:11" ht="64.5" x14ac:dyDescent="0.25">
      <c r="B898" s="66">
        <v>892</v>
      </c>
      <c r="C898" s="65" t="s">
        <v>3079</v>
      </c>
      <c r="D898" s="55" t="s">
        <v>2176</v>
      </c>
      <c r="E898" s="56">
        <v>0</v>
      </c>
      <c r="F898" s="55" t="s">
        <v>3080</v>
      </c>
      <c r="G898" s="56">
        <v>0.40900000929832458</v>
      </c>
      <c r="H898" s="55" t="s">
        <v>3081</v>
      </c>
      <c r="I898" s="56">
        <v>0.40900000929832458</v>
      </c>
      <c r="J898" s="55" t="s">
        <v>3068</v>
      </c>
      <c r="K898" s="54">
        <v>38301</v>
      </c>
    </row>
    <row r="899" spans="2:11" ht="51.75" x14ac:dyDescent="0.25">
      <c r="B899" s="66">
        <v>893</v>
      </c>
      <c r="C899" s="65" t="s">
        <v>3082</v>
      </c>
      <c r="D899" s="55" t="s">
        <v>117</v>
      </c>
      <c r="E899" s="56">
        <v>0</v>
      </c>
      <c r="F899" s="55" t="s">
        <v>3083</v>
      </c>
      <c r="G899" s="56">
        <v>0.59299999475479126</v>
      </c>
      <c r="H899" s="55" t="s">
        <v>3084</v>
      </c>
      <c r="I899" s="56">
        <v>0.59299999475479126</v>
      </c>
      <c r="J899" s="55" t="s">
        <v>3068</v>
      </c>
      <c r="K899" s="54">
        <v>38301</v>
      </c>
    </row>
    <row r="900" spans="2:11" ht="39" x14ac:dyDescent="0.25">
      <c r="B900" s="66">
        <v>894</v>
      </c>
      <c r="C900" s="65" t="s">
        <v>3085</v>
      </c>
      <c r="D900" s="55" t="s">
        <v>2176</v>
      </c>
      <c r="E900" s="56">
        <v>0</v>
      </c>
      <c r="F900" s="55" t="s">
        <v>3086</v>
      </c>
      <c r="G900" s="56">
        <v>0.11800000071525574</v>
      </c>
      <c r="H900" s="55" t="s">
        <v>2446</v>
      </c>
      <c r="I900" s="56">
        <v>0.11800000071525574</v>
      </c>
      <c r="J900" s="55" t="s">
        <v>3068</v>
      </c>
      <c r="K900" s="54">
        <v>38301</v>
      </c>
    </row>
    <row r="901" spans="2:11" ht="39" x14ac:dyDescent="0.25">
      <c r="B901" s="66">
        <v>895</v>
      </c>
      <c r="C901" s="65" t="s">
        <v>3087</v>
      </c>
      <c r="D901" s="55" t="s">
        <v>3088</v>
      </c>
      <c r="E901" s="56">
        <v>0</v>
      </c>
      <c r="F901" s="55" t="s">
        <v>3089</v>
      </c>
      <c r="G901" s="56">
        <v>0.6119999885559082</v>
      </c>
      <c r="H901" s="55" t="s">
        <v>3090</v>
      </c>
      <c r="I901" s="56">
        <v>0.6119999885559082</v>
      </c>
      <c r="J901" s="55" t="s">
        <v>3068</v>
      </c>
      <c r="K901" s="54">
        <v>38301</v>
      </c>
    </row>
    <row r="902" spans="2:11" ht="51.75" x14ac:dyDescent="0.25">
      <c r="B902" s="66">
        <v>896</v>
      </c>
      <c r="C902" s="65" t="s">
        <v>3091</v>
      </c>
      <c r="D902" s="55" t="s">
        <v>1429</v>
      </c>
      <c r="E902" s="56">
        <v>0</v>
      </c>
      <c r="F902" s="55" t="s">
        <v>3092</v>
      </c>
      <c r="G902" s="56">
        <v>0.10300000011920929</v>
      </c>
      <c r="H902" s="55" t="s">
        <v>3093</v>
      </c>
      <c r="I902" s="56">
        <v>0.10300000011920929</v>
      </c>
      <c r="J902" s="55" t="s">
        <v>3068</v>
      </c>
      <c r="K902" s="54">
        <v>38301</v>
      </c>
    </row>
    <row r="903" spans="2:11" ht="51.75" x14ac:dyDescent="0.25">
      <c r="B903" s="66">
        <v>897</v>
      </c>
      <c r="C903" s="65" t="s">
        <v>3094</v>
      </c>
      <c r="D903" s="55" t="s">
        <v>1429</v>
      </c>
      <c r="E903" s="56">
        <v>0</v>
      </c>
      <c r="F903" s="55" t="s">
        <v>3095</v>
      </c>
      <c r="G903" s="56">
        <v>0.44800001382827759</v>
      </c>
      <c r="H903" s="55" t="s">
        <v>3095</v>
      </c>
      <c r="I903" s="56">
        <v>0.44800001382827759</v>
      </c>
      <c r="J903" s="55" t="s">
        <v>3068</v>
      </c>
      <c r="K903" s="54">
        <v>38301</v>
      </c>
    </row>
    <row r="904" spans="2:11" ht="39" x14ac:dyDescent="0.25">
      <c r="B904" s="66">
        <v>898</v>
      </c>
      <c r="C904" s="65" t="s">
        <v>3096</v>
      </c>
      <c r="D904" s="55" t="s">
        <v>1429</v>
      </c>
      <c r="E904" s="56">
        <v>0</v>
      </c>
      <c r="F904" s="55" t="s">
        <v>3097</v>
      </c>
      <c r="G904" s="56">
        <v>0.15899999439716339</v>
      </c>
      <c r="H904" s="55" t="s">
        <v>157</v>
      </c>
      <c r="I904" s="56">
        <v>0.15899999439716339</v>
      </c>
      <c r="J904" s="55" t="s">
        <v>3068</v>
      </c>
      <c r="K904" s="54">
        <v>38301</v>
      </c>
    </row>
    <row r="905" spans="2:11" ht="39" x14ac:dyDescent="0.25">
      <c r="B905" s="66">
        <v>899</v>
      </c>
      <c r="C905" s="65" t="s">
        <v>3098</v>
      </c>
      <c r="D905" s="55" t="s">
        <v>3088</v>
      </c>
      <c r="E905" s="56">
        <v>0</v>
      </c>
      <c r="F905" s="55" t="s">
        <v>3099</v>
      </c>
      <c r="G905" s="56">
        <v>0.20000000298023224</v>
      </c>
      <c r="H905" s="55" t="s">
        <v>3100</v>
      </c>
      <c r="I905" s="56">
        <v>0.20000000298023224</v>
      </c>
      <c r="J905" s="55" t="s">
        <v>3068</v>
      </c>
      <c r="K905" s="54">
        <v>38301</v>
      </c>
    </row>
    <row r="906" spans="2:11" ht="39" x14ac:dyDescent="0.25">
      <c r="B906" s="66">
        <v>900</v>
      </c>
      <c r="C906" s="65" t="s">
        <v>3101</v>
      </c>
      <c r="D906" s="55" t="s">
        <v>1539</v>
      </c>
      <c r="E906" s="56">
        <v>0</v>
      </c>
      <c r="F906" s="55" t="s">
        <v>3102</v>
      </c>
      <c r="G906" s="56">
        <v>0.80400002002716064</v>
      </c>
      <c r="H906" s="55" t="s">
        <v>285</v>
      </c>
      <c r="I906" s="56">
        <v>0.80400002002716064</v>
      </c>
      <c r="J906" s="55" t="s">
        <v>3068</v>
      </c>
      <c r="K906" s="54">
        <v>40811</v>
      </c>
    </row>
    <row r="907" spans="2:11" ht="51.75" x14ac:dyDescent="0.25">
      <c r="B907" s="66">
        <v>901</v>
      </c>
      <c r="C907" s="65" t="s">
        <v>3103</v>
      </c>
      <c r="D907" s="55" t="s">
        <v>280</v>
      </c>
      <c r="E907" s="56">
        <v>0</v>
      </c>
      <c r="F907" s="55" t="s">
        <v>3104</v>
      </c>
      <c r="G907" s="56">
        <v>0.36300000548362732</v>
      </c>
      <c r="H907" s="55" t="s">
        <v>3105</v>
      </c>
      <c r="I907" s="56">
        <v>0.36300000548362732</v>
      </c>
      <c r="J907" s="55" t="s">
        <v>3068</v>
      </c>
      <c r="K907" s="54">
        <v>38301</v>
      </c>
    </row>
    <row r="908" spans="2:11" ht="39" x14ac:dyDescent="0.25">
      <c r="B908" s="66">
        <v>902</v>
      </c>
      <c r="C908" s="65" t="s">
        <v>3106</v>
      </c>
      <c r="D908" s="55" t="s">
        <v>3107</v>
      </c>
      <c r="E908" s="56">
        <v>0</v>
      </c>
      <c r="F908" s="55" t="s">
        <v>3108</v>
      </c>
      <c r="G908" s="56">
        <v>0.38899999856948853</v>
      </c>
      <c r="H908" s="55" t="s">
        <v>2446</v>
      </c>
      <c r="I908" s="56">
        <v>0.38899999856948853</v>
      </c>
      <c r="J908" s="55" t="s">
        <v>3068</v>
      </c>
      <c r="K908" s="54">
        <v>38301</v>
      </c>
    </row>
    <row r="909" spans="2:11" ht="39" x14ac:dyDescent="0.25">
      <c r="B909" s="66">
        <v>903</v>
      </c>
      <c r="C909" s="65" t="s">
        <v>3109</v>
      </c>
      <c r="D909" s="55" t="s">
        <v>2598</v>
      </c>
      <c r="E909" s="56">
        <v>0</v>
      </c>
      <c r="F909" s="55" t="s">
        <v>3110</v>
      </c>
      <c r="G909" s="56">
        <v>0.20600000023841858</v>
      </c>
      <c r="H909" s="55" t="s">
        <v>3111</v>
      </c>
      <c r="I909" s="56">
        <v>0.20600000023841858</v>
      </c>
      <c r="J909" s="55" t="s">
        <v>3068</v>
      </c>
      <c r="K909" s="54">
        <v>38483</v>
      </c>
    </row>
    <row r="910" spans="2:11" ht="26.25" x14ac:dyDescent="0.25">
      <c r="B910" s="66">
        <v>904</v>
      </c>
      <c r="C910" s="65" t="s">
        <v>3112</v>
      </c>
      <c r="D910" s="55" t="s">
        <v>2440</v>
      </c>
      <c r="E910" s="56">
        <v>0</v>
      </c>
      <c r="F910" s="55" t="s">
        <v>3113</v>
      </c>
      <c r="G910" s="56">
        <v>0.43500000238418579</v>
      </c>
      <c r="H910" s="55" t="s">
        <v>1364</v>
      </c>
      <c r="I910" s="56">
        <v>0.43500000238418579</v>
      </c>
      <c r="J910" s="55" t="s">
        <v>3068</v>
      </c>
      <c r="K910" s="54">
        <v>38483</v>
      </c>
    </row>
    <row r="911" spans="2:11" ht="51.75" x14ac:dyDescent="0.25">
      <c r="B911" s="66">
        <v>905</v>
      </c>
      <c r="C911" s="65" t="s">
        <v>3114</v>
      </c>
      <c r="D911" s="55" t="s">
        <v>3115</v>
      </c>
      <c r="E911" s="56">
        <v>0</v>
      </c>
      <c r="F911" s="55" t="s">
        <v>3116</v>
      </c>
      <c r="G911" s="56">
        <v>0.2199999988079071</v>
      </c>
      <c r="H911" s="55" t="s">
        <v>3117</v>
      </c>
      <c r="I911" s="56">
        <v>0.2199999988079071</v>
      </c>
      <c r="J911" s="55" t="s">
        <v>3068</v>
      </c>
      <c r="K911" s="54">
        <v>38483</v>
      </c>
    </row>
    <row r="912" spans="2:11" ht="39" x14ac:dyDescent="0.25">
      <c r="B912" s="66">
        <v>906</v>
      </c>
      <c r="C912" s="65" t="s">
        <v>3118</v>
      </c>
      <c r="D912" s="55" t="s">
        <v>3119</v>
      </c>
      <c r="E912" s="56">
        <v>0</v>
      </c>
      <c r="F912" s="55" t="s">
        <v>3120</v>
      </c>
      <c r="G912" s="56">
        <v>0.41899999976158142</v>
      </c>
      <c r="H912" s="55" t="s">
        <v>961</v>
      </c>
      <c r="I912" s="56">
        <v>0.41899999976158142</v>
      </c>
      <c r="J912" s="55" t="s">
        <v>3068</v>
      </c>
      <c r="K912" s="54">
        <v>38483</v>
      </c>
    </row>
    <row r="913" spans="2:11" ht="39" x14ac:dyDescent="0.25">
      <c r="B913" s="66">
        <v>907</v>
      </c>
      <c r="C913" s="65" t="s">
        <v>3121</v>
      </c>
      <c r="D913" s="55" t="s">
        <v>2495</v>
      </c>
      <c r="E913" s="56">
        <v>0</v>
      </c>
      <c r="F913" s="55" t="s">
        <v>3122</v>
      </c>
      <c r="G913" s="56">
        <v>0.27700001001358032</v>
      </c>
      <c r="H913" s="55" t="s">
        <v>961</v>
      </c>
      <c r="I913" s="56">
        <v>0.27700001001358032</v>
      </c>
      <c r="J913" s="55" t="s">
        <v>3068</v>
      </c>
      <c r="K913" s="54">
        <v>38512</v>
      </c>
    </row>
    <row r="914" spans="2:11" ht="51.75" x14ac:dyDescent="0.25">
      <c r="B914" s="66">
        <v>908</v>
      </c>
      <c r="C914" s="65" t="s">
        <v>3123</v>
      </c>
      <c r="D914" s="55" t="s">
        <v>56</v>
      </c>
      <c r="E914" s="56">
        <v>0</v>
      </c>
      <c r="F914" s="55" t="s">
        <v>3081</v>
      </c>
      <c r="G914" s="56">
        <v>0.17000000178813934</v>
      </c>
      <c r="H914" s="55" t="s">
        <v>3124</v>
      </c>
      <c r="I914" s="56">
        <v>0.17000000178813934</v>
      </c>
      <c r="J914" s="55" t="s">
        <v>3068</v>
      </c>
      <c r="K914" s="54">
        <v>38512</v>
      </c>
    </row>
    <row r="915" spans="2:11" ht="39" x14ac:dyDescent="0.25">
      <c r="B915" s="66">
        <v>909</v>
      </c>
      <c r="C915" s="65" t="s">
        <v>3125</v>
      </c>
      <c r="D915" s="55" t="s">
        <v>3126</v>
      </c>
      <c r="E915" s="56">
        <v>0</v>
      </c>
      <c r="F915" s="55" t="s">
        <v>3077</v>
      </c>
      <c r="G915" s="56">
        <v>6.8999998271465302E-2</v>
      </c>
      <c r="H915" s="55" t="s">
        <v>111</v>
      </c>
      <c r="I915" s="56">
        <v>6.8999998271465302E-2</v>
      </c>
      <c r="J915" s="55" t="s">
        <v>3068</v>
      </c>
      <c r="K915" s="54">
        <v>38512</v>
      </c>
    </row>
    <row r="916" spans="2:11" ht="26.25" x14ac:dyDescent="0.25">
      <c r="B916" s="66">
        <v>910</v>
      </c>
      <c r="C916" s="65" t="s">
        <v>3127</v>
      </c>
      <c r="D916" s="55" t="s">
        <v>3128</v>
      </c>
      <c r="E916" s="56">
        <v>0</v>
      </c>
      <c r="F916" s="55" t="s">
        <v>3129</v>
      </c>
      <c r="G916" s="56">
        <v>0.32899999618530273</v>
      </c>
      <c r="H916" s="55" t="s">
        <v>3130</v>
      </c>
      <c r="I916" s="56">
        <v>0.32899999618530273</v>
      </c>
      <c r="J916" s="55" t="s">
        <v>3068</v>
      </c>
      <c r="K916" s="54">
        <v>38279</v>
      </c>
    </row>
    <row r="917" spans="2:11" ht="64.5" x14ac:dyDescent="0.25">
      <c r="B917" s="66">
        <v>911</v>
      </c>
      <c r="C917" s="65" t="s">
        <v>3131</v>
      </c>
      <c r="D917" s="55" t="s">
        <v>3132</v>
      </c>
      <c r="E917" s="56">
        <v>0</v>
      </c>
      <c r="F917" s="55" t="s">
        <v>3133</v>
      </c>
      <c r="G917" s="56">
        <v>1.6909999847412109</v>
      </c>
      <c r="H917" s="55" t="s">
        <v>3134</v>
      </c>
      <c r="I917" s="56">
        <v>1.6909999847412109</v>
      </c>
      <c r="J917" s="55" t="s">
        <v>2970</v>
      </c>
      <c r="K917" s="54">
        <v>38279</v>
      </c>
    </row>
    <row r="918" spans="2:11" ht="39" x14ac:dyDescent="0.25">
      <c r="B918" s="66">
        <v>912</v>
      </c>
      <c r="C918" s="65" t="s">
        <v>3135</v>
      </c>
      <c r="D918" s="55" t="s">
        <v>3136</v>
      </c>
      <c r="E918" s="56">
        <v>0</v>
      </c>
      <c r="F918" s="55" t="s">
        <v>3137</v>
      </c>
      <c r="G918" s="56">
        <v>1.6759999990463257</v>
      </c>
      <c r="H918" s="55" t="s">
        <v>3138</v>
      </c>
      <c r="I918" s="56">
        <v>1.6759999990463257</v>
      </c>
      <c r="J918" s="55" t="s">
        <v>2970</v>
      </c>
      <c r="K918" s="54">
        <v>38279</v>
      </c>
    </row>
    <row r="919" spans="2:11" ht="51.75" x14ac:dyDescent="0.25">
      <c r="B919" s="66">
        <v>913</v>
      </c>
      <c r="C919" s="65" t="s">
        <v>3139</v>
      </c>
      <c r="D919" s="55" t="s">
        <v>3140</v>
      </c>
      <c r="E919" s="56">
        <v>0</v>
      </c>
      <c r="F919" s="55" t="s">
        <v>3141</v>
      </c>
      <c r="G919" s="56">
        <v>0.84600001573562622</v>
      </c>
      <c r="H919" s="55" t="s">
        <v>285</v>
      </c>
      <c r="I919" s="56">
        <v>0.84600001573562622</v>
      </c>
      <c r="J919" s="55" t="s">
        <v>3068</v>
      </c>
      <c r="K919" s="54">
        <v>40814</v>
      </c>
    </row>
    <row r="920" spans="2:11" ht="39" x14ac:dyDescent="0.25">
      <c r="B920" s="66">
        <v>914</v>
      </c>
      <c r="C920" s="65" t="s">
        <v>3142</v>
      </c>
      <c r="D920" s="55" t="s">
        <v>2423</v>
      </c>
      <c r="E920" s="56">
        <v>0</v>
      </c>
      <c r="F920" s="55" t="s">
        <v>3143</v>
      </c>
      <c r="G920" s="56">
        <v>0.12099999934434891</v>
      </c>
      <c r="H920" s="55" t="s">
        <v>3144</v>
      </c>
      <c r="I920" s="56">
        <v>0.12099999934434891</v>
      </c>
      <c r="J920" s="55" t="s">
        <v>3068</v>
      </c>
      <c r="K920" s="54">
        <v>40814</v>
      </c>
    </row>
    <row r="921" spans="2:11" ht="39" x14ac:dyDescent="0.25">
      <c r="B921" s="66">
        <v>915</v>
      </c>
      <c r="C921" s="65" t="s">
        <v>3145</v>
      </c>
      <c r="D921" s="55" t="s">
        <v>3146</v>
      </c>
      <c r="E921" s="56">
        <v>0</v>
      </c>
      <c r="F921" s="55" t="s">
        <v>3147</v>
      </c>
      <c r="G921" s="56">
        <v>0.28299999237060547</v>
      </c>
      <c r="H921" s="55" t="s">
        <v>260</v>
      </c>
      <c r="I921" s="56">
        <v>0.28299999237060547</v>
      </c>
      <c r="J921" s="55" t="s">
        <v>2970</v>
      </c>
      <c r="K921" s="54">
        <v>40814</v>
      </c>
    </row>
    <row r="922" spans="2:11" ht="39" x14ac:dyDescent="0.25">
      <c r="B922" s="66">
        <v>916</v>
      </c>
      <c r="C922" s="65" t="s">
        <v>3150</v>
      </c>
      <c r="D922" s="55" t="s">
        <v>3151</v>
      </c>
      <c r="E922" s="56">
        <v>0</v>
      </c>
      <c r="F922" s="55" t="s">
        <v>3152</v>
      </c>
      <c r="G922" s="56">
        <v>0.36899998784065247</v>
      </c>
      <c r="H922" s="55" t="s">
        <v>1364</v>
      </c>
      <c r="I922" s="56">
        <v>0.36899998784065247</v>
      </c>
      <c r="J922" s="55" t="s">
        <v>3153</v>
      </c>
      <c r="K922" s="54">
        <v>40814</v>
      </c>
    </row>
    <row r="923" spans="2:11" ht="39" x14ac:dyDescent="0.25">
      <c r="B923" s="66">
        <v>917</v>
      </c>
      <c r="C923" s="65" t="s">
        <v>3154</v>
      </c>
      <c r="D923" s="55" t="s">
        <v>3155</v>
      </c>
      <c r="E923" s="56">
        <v>0</v>
      </c>
      <c r="F923" s="55" t="s">
        <v>3156</v>
      </c>
      <c r="G923" s="56">
        <v>0.5</v>
      </c>
      <c r="H923" s="55" t="s">
        <v>3157</v>
      </c>
      <c r="I923" s="56">
        <v>0.5</v>
      </c>
      <c r="J923" s="55" t="s">
        <v>3158</v>
      </c>
      <c r="K923" s="54">
        <v>40814</v>
      </c>
    </row>
    <row r="924" spans="2:11" ht="39" x14ac:dyDescent="0.25">
      <c r="B924" s="66">
        <v>918</v>
      </c>
      <c r="C924" s="65" t="s">
        <v>3159</v>
      </c>
      <c r="D924" s="55" t="s">
        <v>3160</v>
      </c>
      <c r="E924" s="56">
        <v>0</v>
      </c>
      <c r="F924" s="55" t="s">
        <v>3161</v>
      </c>
      <c r="G924" s="56">
        <v>0.64099997282028198</v>
      </c>
      <c r="H924" s="55" t="s">
        <v>558</v>
      </c>
      <c r="I924" s="56">
        <v>0.64099997282028198</v>
      </c>
      <c r="J924" s="55" t="s">
        <v>3162</v>
      </c>
      <c r="K924" s="54">
        <v>43746</v>
      </c>
    </row>
    <row r="925" spans="2:11" ht="51.75" x14ac:dyDescent="0.25">
      <c r="B925" s="66">
        <v>919</v>
      </c>
      <c r="C925" s="65" t="s">
        <v>3163</v>
      </c>
      <c r="D925" s="55" t="s">
        <v>2423</v>
      </c>
      <c r="E925" s="56">
        <v>0</v>
      </c>
      <c r="F925" s="55" t="s">
        <v>3164</v>
      </c>
      <c r="G925" s="56">
        <v>0.43399998545646667</v>
      </c>
      <c r="H925" s="55" t="s">
        <v>2621</v>
      </c>
      <c r="I925" s="56">
        <v>0.43399998545646667</v>
      </c>
      <c r="J925" s="55" t="s">
        <v>3165</v>
      </c>
      <c r="K925" s="54">
        <v>38307</v>
      </c>
    </row>
    <row r="926" spans="2:11" ht="39" x14ac:dyDescent="0.25">
      <c r="B926" s="66">
        <v>920</v>
      </c>
      <c r="C926" s="65" t="s">
        <v>3166</v>
      </c>
      <c r="D926" s="55" t="s">
        <v>2409</v>
      </c>
      <c r="E926" s="56">
        <v>0</v>
      </c>
      <c r="F926" s="55" t="s">
        <v>3167</v>
      </c>
      <c r="G926" s="56">
        <v>0.14399999380111694</v>
      </c>
      <c r="H926" s="55" t="s">
        <v>3168</v>
      </c>
      <c r="I926" s="56">
        <v>0.14399999380111694</v>
      </c>
      <c r="J926" s="55" t="s">
        <v>3165</v>
      </c>
      <c r="K926" s="54">
        <v>38307</v>
      </c>
    </row>
    <row r="927" spans="2:11" ht="51.75" x14ac:dyDescent="0.25">
      <c r="B927" s="66">
        <v>921</v>
      </c>
      <c r="C927" s="65" t="s">
        <v>3169</v>
      </c>
      <c r="D927" s="55" t="s">
        <v>1127</v>
      </c>
      <c r="E927" s="56">
        <v>0</v>
      </c>
      <c r="F927" s="55" t="s">
        <v>3164</v>
      </c>
      <c r="G927" s="56">
        <v>0.51200002431869507</v>
      </c>
      <c r="H927" s="55" t="s">
        <v>3170</v>
      </c>
      <c r="I927" s="56">
        <v>0.51200002431869507</v>
      </c>
      <c r="J927" s="55" t="s">
        <v>3165</v>
      </c>
      <c r="K927" s="54">
        <v>38307</v>
      </c>
    </row>
    <row r="928" spans="2:11" ht="51.75" x14ac:dyDescent="0.25">
      <c r="B928" s="66">
        <v>922</v>
      </c>
      <c r="C928" s="65" t="s">
        <v>3171</v>
      </c>
      <c r="D928" s="55" t="s">
        <v>3172</v>
      </c>
      <c r="E928" s="56">
        <v>0</v>
      </c>
      <c r="F928" s="55" t="s">
        <v>3173</v>
      </c>
      <c r="G928" s="56">
        <v>9.0999998152256012E-2</v>
      </c>
      <c r="H928" s="55" t="s">
        <v>452</v>
      </c>
      <c r="I928" s="56">
        <v>9.0999998152256012E-2</v>
      </c>
      <c r="J928" s="55" t="s">
        <v>3165</v>
      </c>
      <c r="K928" s="54">
        <v>38307</v>
      </c>
    </row>
    <row r="929" spans="2:11" ht="39" x14ac:dyDescent="0.25">
      <c r="B929" s="66">
        <v>923</v>
      </c>
      <c r="C929" s="65" t="s">
        <v>3174</v>
      </c>
      <c r="D929" s="55" t="s">
        <v>3175</v>
      </c>
      <c r="E929" s="56">
        <v>0</v>
      </c>
      <c r="F929" s="55" t="s">
        <v>3176</v>
      </c>
      <c r="G929" s="56">
        <v>9.0999998152256012E-2</v>
      </c>
      <c r="H929" s="55" t="s">
        <v>961</v>
      </c>
      <c r="I929" s="56">
        <v>9.0999998152256012E-2</v>
      </c>
      <c r="J929" s="55" t="s">
        <v>3165</v>
      </c>
      <c r="K929" s="54">
        <v>38307</v>
      </c>
    </row>
    <row r="930" spans="2:11" ht="51.75" x14ac:dyDescent="0.25">
      <c r="B930" s="66">
        <v>924</v>
      </c>
      <c r="C930" s="65" t="s">
        <v>3177</v>
      </c>
      <c r="D930" s="55" t="s">
        <v>3178</v>
      </c>
      <c r="E930" s="56">
        <v>0</v>
      </c>
      <c r="F930" s="55" t="s">
        <v>3179</v>
      </c>
      <c r="G930" s="56">
        <v>0.23999999463558197</v>
      </c>
      <c r="H930" s="55" t="s">
        <v>3170</v>
      </c>
      <c r="I930" s="56">
        <v>0.23999999463558197</v>
      </c>
      <c r="J930" s="55" t="s">
        <v>3165</v>
      </c>
      <c r="K930" s="54">
        <v>38307</v>
      </c>
    </row>
    <row r="931" spans="2:11" ht="39" x14ac:dyDescent="0.25">
      <c r="B931" s="66">
        <v>925</v>
      </c>
      <c r="C931" s="65" t="s">
        <v>3180</v>
      </c>
      <c r="D931" s="55" t="s">
        <v>2491</v>
      </c>
      <c r="E931" s="56">
        <v>0</v>
      </c>
      <c r="F931" s="55" t="s">
        <v>3181</v>
      </c>
      <c r="G931" s="56">
        <v>0.28600001335144043</v>
      </c>
      <c r="H931" s="55" t="s">
        <v>3182</v>
      </c>
      <c r="I931" s="56">
        <v>0.28600001335144043</v>
      </c>
      <c r="J931" s="55" t="s">
        <v>3165</v>
      </c>
      <c r="K931" s="54">
        <v>38307</v>
      </c>
    </row>
    <row r="932" spans="2:11" ht="39" x14ac:dyDescent="0.25">
      <c r="B932" s="66">
        <v>926</v>
      </c>
      <c r="C932" s="65" t="s">
        <v>3183</v>
      </c>
      <c r="D932" s="55" t="s">
        <v>3184</v>
      </c>
      <c r="E932" s="56">
        <v>0</v>
      </c>
      <c r="F932" s="55" t="s">
        <v>3185</v>
      </c>
      <c r="G932" s="56">
        <v>0.28400000929832458</v>
      </c>
      <c r="H932" s="55" t="s">
        <v>961</v>
      </c>
      <c r="I932" s="56">
        <v>0.28400000929832458</v>
      </c>
      <c r="J932" s="55" t="s">
        <v>3165</v>
      </c>
      <c r="K932" s="54">
        <v>38307</v>
      </c>
    </row>
    <row r="933" spans="2:11" ht="51.75" x14ac:dyDescent="0.25">
      <c r="B933" s="66">
        <v>927</v>
      </c>
      <c r="C933" s="65" t="s">
        <v>3186</v>
      </c>
      <c r="D933" s="55" t="s">
        <v>3187</v>
      </c>
      <c r="E933" s="56">
        <v>0</v>
      </c>
      <c r="F933" s="55" t="s">
        <v>3188</v>
      </c>
      <c r="G933" s="56">
        <v>0.37999999523162842</v>
      </c>
      <c r="H933" s="55" t="s">
        <v>3189</v>
      </c>
      <c r="I933" s="56">
        <v>0.37999999523162842</v>
      </c>
      <c r="J933" s="55" t="s">
        <v>3165</v>
      </c>
      <c r="K933" s="54">
        <v>38307</v>
      </c>
    </row>
    <row r="934" spans="2:11" ht="51.75" x14ac:dyDescent="0.25">
      <c r="B934" s="66">
        <v>928</v>
      </c>
      <c r="C934" s="65" t="s">
        <v>3190</v>
      </c>
      <c r="D934" s="55" t="s">
        <v>3191</v>
      </c>
      <c r="E934" s="56">
        <v>0</v>
      </c>
      <c r="F934" s="55" t="s">
        <v>3192</v>
      </c>
      <c r="G934" s="56">
        <v>0.16500000655651093</v>
      </c>
      <c r="H934" s="55" t="s">
        <v>3193</v>
      </c>
      <c r="I934" s="56">
        <v>0.16500000655651093</v>
      </c>
      <c r="J934" s="55" t="s">
        <v>3194</v>
      </c>
      <c r="K934" s="54">
        <v>38306</v>
      </c>
    </row>
    <row r="935" spans="2:11" ht="39" x14ac:dyDescent="0.25">
      <c r="B935" s="66">
        <v>929</v>
      </c>
      <c r="C935" s="65" t="s">
        <v>3195</v>
      </c>
      <c r="D935" s="55" t="s">
        <v>2353</v>
      </c>
      <c r="E935" s="56">
        <v>0</v>
      </c>
      <c r="F935" s="55" t="s">
        <v>1379</v>
      </c>
      <c r="G935" s="56">
        <v>0.27099999785423279</v>
      </c>
      <c r="H935" s="55" t="s">
        <v>3196</v>
      </c>
      <c r="I935" s="56">
        <v>0.27099999785423279</v>
      </c>
      <c r="J935" s="55" t="s">
        <v>3197</v>
      </c>
      <c r="K935" s="54">
        <v>38307</v>
      </c>
    </row>
    <row r="936" spans="2:11" ht="39" x14ac:dyDescent="0.25">
      <c r="B936" s="66">
        <v>930</v>
      </c>
      <c r="C936" s="65" t="s">
        <v>3198</v>
      </c>
      <c r="D936" s="55" t="s">
        <v>1687</v>
      </c>
      <c r="E936" s="56">
        <v>0</v>
      </c>
      <c r="F936" s="55" t="s">
        <v>3199</v>
      </c>
      <c r="G936" s="56">
        <v>0.58300000429153442</v>
      </c>
      <c r="H936" s="55" t="s">
        <v>3200</v>
      </c>
      <c r="I936" s="56">
        <v>0.58300000429153442</v>
      </c>
      <c r="J936" s="55" t="s">
        <v>3197</v>
      </c>
      <c r="K936" s="54">
        <v>44103</v>
      </c>
    </row>
    <row r="937" spans="2:11" ht="26.25" x14ac:dyDescent="0.25">
      <c r="B937" s="66">
        <v>931</v>
      </c>
      <c r="C937" s="65" t="s">
        <v>3201</v>
      </c>
      <c r="D937" s="55" t="s">
        <v>3202</v>
      </c>
      <c r="E937" s="56">
        <v>0</v>
      </c>
      <c r="F937" s="55" t="s">
        <v>3203</v>
      </c>
      <c r="G937" s="56">
        <v>0.32499998807907104</v>
      </c>
      <c r="H937" s="55" t="s">
        <v>3204</v>
      </c>
      <c r="I937" s="56">
        <v>0.32499998807907104</v>
      </c>
      <c r="J937" s="55" t="s">
        <v>3197</v>
      </c>
      <c r="K937" s="54">
        <v>44103</v>
      </c>
    </row>
    <row r="938" spans="2:11" ht="51.75" x14ac:dyDescent="0.25">
      <c r="B938" s="66">
        <v>932</v>
      </c>
      <c r="C938" s="65" t="s">
        <v>3205</v>
      </c>
      <c r="D938" s="55" t="s">
        <v>3206</v>
      </c>
      <c r="E938" s="56">
        <v>0</v>
      </c>
      <c r="F938" s="55" t="s">
        <v>3207</v>
      </c>
      <c r="G938" s="56">
        <v>0.67400002479553223</v>
      </c>
      <c r="H938" s="55" t="s">
        <v>1364</v>
      </c>
      <c r="I938" s="56">
        <v>0.67400002479553223</v>
      </c>
      <c r="J938" s="55" t="s">
        <v>3208</v>
      </c>
      <c r="K938" s="54">
        <v>38309</v>
      </c>
    </row>
    <row r="939" spans="2:11" ht="39" x14ac:dyDescent="0.25">
      <c r="B939" s="66">
        <v>933</v>
      </c>
      <c r="C939" s="65" t="s">
        <v>3209</v>
      </c>
      <c r="D939" s="55" t="s">
        <v>3206</v>
      </c>
      <c r="E939" s="56">
        <v>0</v>
      </c>
      <c r="F939" s="55" t="s">
        <v>3210</v>
      </c>
      <c r="G939" s="56">
        <v>3.9999999105930328E-2</v>
      </c>
      <c r="H939" s="55" t="s">
        <v>3211</v>
      </c>
      <c r="I939" s="56">
        <v>3.9999999105930328E-2</v>
      </c>
      <c r="J939" s="55" t="s">
        <v>3212</v>
      </c>
      <c r="K939" s="54">
        <v>38309</v>
      </c>
    </row>
    <row r="940" spans="2:11" ht="51.75" x14ac:dyDescent="0.25">
      <c r="B940" s="66">
        <v>934</v>
      </c>
      <c r="C940" s="65" t="s">
        <v>3213</v>
      </c>
      <c r="D940" s="55" t="s">
        <v>1429</v>
      </c>
      <c r="E940" s="56">
        <v>0</v>
      </c>
      <c r="F940" s="55" t="s">
        <v>3214</v>
      </c>
      <c r="G940" s="56">
        <v>1.4630000591278076</v>
      </c>
      <c r="H940" s="55" t="s">
        <v>3215</v>
      </c>
      <c r="I940" s="56">
        <v>1.4630000591278076</v>
      </c>
      <c r="J940" s="55" t="s">
        <v>3212</v>
      </c>
      <c r="K940" s="54">
        <v>38308</v>
      </c>
    </row>
    <row r="941" spans="2:11" ht="39" x14ac:dyDescent="0.25">
      <c r="B941" s="66">
        <v>935</v>
      </c>
      <c r="C941" s="65" t="s">
        <v>3216</v>
      </c>
      <c r="D941" s="55" t="s">
        <v>117</v>
      </c>
      <c r="E941" s="56">
        <v>0</v>
      </c>
      <c r="F941" s="55" t="s">
        <v>3217</v>
      </c>
      <c r="G941" s="56">
        <v>0.57400000095367432</v>
      </c>
      <c r="H941" s="55" t="s">
        <v>3218</v>
      </c>
      <c r="I941" s="56">
        <v>0.57400000095367432</v>
      </c>
      <c r="J941" s="55" t="s">
        <v>3212</v>
      </c>
      <c r="K941" s="54">
        <v>38308</v>
      </c>
    </row>
    <row r="942" spans="2:11" ht="51.75" x14ac:dyDescent="0.25">
      <c r="B942" s="66">
        <v>936</v>
      </c>
      <c r="C942" s="65" t="s">
        <v>3219</v>
      </c>
      <c r="D942" s="55" t="s">
        <v>3220</v>
      </c>
      <c r="E942" s="56">
        <v>0</v>
      </c>
      <c r="F942" s="55" t="s">
        <v>3221</v>
      </c>
      <c r="G942" s="56">
        <v>0.38299998641014099</v>
      </c>
      <c r="H942" s="55" t="s">
        <v>3222</v>
      </c>
      <c r="I942" s="56">
        <v>0.38299998641014099</v>
      </c>
      <c r="J942" s="55" t="s">
        <v>3212</v>
      </c>
      <c r="K942" s="54">
        <v>38309</v>
      </c>
    </row>
    <row r="943" spans="2:11" ht="39" x14ac:dyDescent="0.25">
      <c r="B943" s="66">
        <v>937</v>
      </c>
      <c r="C943" s="65" t="s">
        <v>3223</v>
      </c>
      <c r="D943" s="55" t="s">
        <v>1573</v>
      </c>
      <c r="E943" s="56">
        <v>0</v>
      </c>
      <c r="F943" s="55" t="s">
        <v>3224</v>
      </c>
      <c r="G943" s="56">
        <v>1.0520000457763672</v>
      </c>
      <c r="H943" s="55" t="s">
        <v>111</v>
      </c>
      <c r="I943" s="56">
        <v>1.0520000457763672</v>
      </c>
      <c r="J943" s="55" t="s">
        <v>3212</v>
      </c>
      <c r="K943" s="54">
        <v>38309</v>
      </c>
    </row>
    <row r="944" spans="2:11" ht="39" x14ac:dyDescent="0.25">
      <c r="B944" s="66">
        <v>938</v>
      </c>
      <c r="C944" s="65" t="s">
        <v>3225</v>
      </c>
      <c r="D944" s="55" t="s">
        <v>2353</v>
      </c>
      <c r="E944" s="56">
        <v>0</v>
      </c>
      <c r="F944" s="55" t="s">
        <v>3226</v>
      </c>
      <c r="G944" s="56">
        <v>0.28799998760223389</v>
      </c>
      <c r="H944" s="55" t="s">
        <v>3226</v>
      </c>
      <c r="I944" s="56">
        <v>0.28799998760223389</v>
      </c>
      <c r="J944" s="55" t="s">
        <v>3212</v>
      </c>
      <c r="K944" s="54">
        <v>38309</v>
      </c>
    </row>
    <row r="945" spans="2:11" ht="64.5" x14ac:dyDescent="0.25">
      <c r="B945" s="66">
        <v>939</v>
      </c>
      <c r="C945" s="65" t="s">
        <v>3227</v>
      </c>
      <c r="D945" s="55" t="s">
        <v>2176</v>
      </c>
      <c r="E945" s="56">
        <v>0</v>
      </c>
      <c r="F945" s="55" t="s">
        <v>3228</v>
      </c>
      <c r="G945" s="56">
        <v>0.54799997806549072</v>
      </c>
      <c r="H945" s="55" t="s">
        <v>3207</v>
      </c>
      <c r="I945" s="56">
        <v>0.54799997806549072</v>
      </c>
      <c r="J945" s="55" t="s">
        <v>3212</v>
      </c>
      <c r="K945" s="54">
        <v>38309</v>
      </c>
    </row>
    <row r="946" spans="2:11" ht="51.75" x14ac:dyDescent="0.25">
      <c r="B946" s="66">
        <v>940</v>
      </c>
      <c r="C946" s="65" t="s">
        <v>3229</v>
      </c>
      <c r="D946" s="55" t="s">
        <v>89</v>
      </c>
      <c r="E946" s="56">
        <v>0</v>
      </c>
      <c r="F946" s="55" t="s">
        <v>3230</v>
      </c>
      <c r="G946" s="56">
        <v>0.21199999749660492</v>
      </c>
      <c r="H946" s="55" t="s">
        <v>3231</v>
      </c>
      <c r="I946" s="56">
        <v>0.21199999749660492</v>
      </c>
      <c r="J946" s="55" t="s">
        <v>3212</v>
      </c>
      <c r="K946" s="54">
        <v>38309</v>
      </c>
    </row>
    <row r="947" spans="2:11" ht="39" x14ac:dyDescent="0.25">
      <c r="B947" s="66">
        <v>941</v>
      </c>
      <c r="C947" s="65" t="s">
        <v>3232</v>
      </c>
      <c r="D947" s="55" t="s">
        <v>280</v>
      </c>
      <c r="E947" s="56">
        <v>0</v>
      </c>
      <c r="F947" s="55" t="s">
        <v>3233</v>
      </c>
      <c r="G947" s="56">
        <v>0.29399999976158142</v>
      </c>
      <c r="H947" s="55" t="s">
        <v>1710</v>
      </c>
      <c r="I947" s="56">
        <v>0.29399999976158142</v>
      </c>
      <c r="J947" s="55" t="s">
        <v>3212</v>
      </c>
      <c r="K947" s="54">
        <v>38309</v>
      </c>
    </row>
    <row r="948" spans="2:11" ht="39" x14ac:dyDescent="0.25">
      <c r="B948" s="66">
        <v>942</v>
      </c>
      <c r="C948" s="65" t="s">
        <v>3234</v>
      </c>
      <c r="D948" s="55" t="s">
        <v>1687</v>
      </c>
      <c r="E948" s="56">
        <v>0</v>
      </c>
      <c r="F948" s="55" t="s">
        <v>3235</v>
      </c>
      <c r="G948" s="56">
        <v>0.22900000214576721</v>
      </c>
      <c r="H948" s="55" t="s">
        <v>961</v>
      </c>
      <c r="I948" s="56">
        <v>0.22900000214576721</v>
      </c>
      <c r="J948" s="55" t="s">
        <v>3212</v>
      </c>
      <c r="K948" s="54">
        <v>38310</v>
      </c>
    </row>
    <row r="949" spans="2:11" ht="39" x14ac:dyDescent="0.25">
      <c r="B949" s="66">
        <v>943</v>
      </c>
      <c r="C949" s="65" t="s">
        <v>3236</v>
      </c>
      <c r="D949" s="55" t="s">
        <v>3237</v>
      </c>
      <c r="E949" s="56">
        <v>0</v>
      </c>
      <c r="F949" s="55" t="s">
        <v>3238</v>
      </c>
      <c r="G949" s="56">
        <v>0.15700000524520874</v>
      </c>
      <c r="H949" s="55" t="s">
        <v>1710</v>
      </c>
      <c r="I949" s="56">
        <v>0.15700000524520874</v>
      </c>
      <c r="J949" s="55" t="s">
        <v>3212</v>
      </c>
      <c r="K949" s="54">
        <v>38309</v>
      </c>
    </row>
    <row r="950" spans="2:11" ht="39" x14ac:dyDescent="0.25">
      <c r="B950" s="66">
        <v>944</v>
      </c>
      <c r="C950" s="65" t="s">
        <v>3239</v>
      </c>
      <c r="D950" s="55" t="s">
        <v>2367</v>
      </c>
      <c r="E950" s="56">
        <v>0</v>
      </c>
      <c r="F950" s="55" t="s">
        <v>3240</v>
      </c>
      <c r="G950" s="56">
        <v>0.17399999499320984</v>
      </c>
      <c r="H950" s="55" t="s">
        <v>3241</v>
      </c>
      <c r="I950" s="56">
        <v>0.17399999499320984</v>
      </c>
      <c r="J950" s="55" t="s">
        <v>3212</v>
      </c>
      <c r="K950" s="54">
        <v>38310</v>
      </c>
    </row>
    <row r="951" spans="2:11" ht="26.25" x14ac:dyDescent="0.25">
      <c r="B951" s="66">
        <v>945</v>
      </c>
      <c r="C951" s="65" t="s">
        <v>3242</v>
      </c>
      <c r="D951" s="55" t="s">
        <v>2367</v>
      </c>
      <c r="E951" s="56">
        <v>0</v>
      </c>
      <c r="F951" s="55" t="s">
        <v>961</v>
      </c>
      <c r="G951" s="56">
        <v>0.25900000333786011</v>
      </c>
      <c r="H951" s="55" t="s">
        <v>452</v>
      </c>
      <c r="I951" s="56">
        <v>0.25900000333786011</v>
      </c>
      <c r="J951" s="55" t="s">
        <v>3212</v>
      </c>
      <c r="K951" s="54">
        <v>38310</v>
      </c>
    </row>
    <row r="952" spans="2:11" ht="26.25" x14ac:dyDescent="0.25">
      <c r="B952" s="66">
        <v>946</v>
      </c>
      <c r="C952" s="65" t="s">
        <v>3243</v>
      </c>
      <c r="D952" s="55" t="s">
        <v>2598</v>
      </c>
      <c r="E952" s="56">
        <v>0</v>
      </c>
      <c r="F952" s="55" t="s">
        <v>961</v>
      </c>
      <c r="G952" s="56">
        <v>0.19699999690055847</v>
      </c>
      <c r="H952" s="55" t="s">
        <v>1710</v>
      </c>
      <c r="I952" s="56">
        <v>0.19699999690055847</v>
      </c>
      <c r="J952" s="55" t="s">
        <v>3212</v>
      </c>
      <c r="K952" s="54">
        <v>38310</v>
      </c>
    </row>
    <row r="953" spans="2:11" ht="39" x14ac:dyDescent="0.25">
      <c r="B953" s="66">
        <v>947</v>
      </c>
      <c r="C953" s="65" t="s">
        <v>3244</v>
      </c>
      <c r="D953" s="55" t="s">
        <v>3245</v>
      </c>
      <c r="E953" s="56">
        <v>0</v>
      </c>
      <c r="F953" s="55" t="s">
        <v>3246</v>
      </c>
      <c r="G953" s="56">
        <v>0.52799999713897705</v>
      </c>
      <c r="H953" s="55" t="s">
        <v>710</v>
      </c>
      <c r="I953" s="56">
        <v>0.52799999713897705</v>
      </c>
      <c r="J953" s="55" t="s">
        <v>3212</v>
      </c>
      <c r="K953" s="54">
        <v>38310</v>
      </c>
    </row>
    <row r="954" spans="2:11" ht="39" x14ac:dyDescent="0.25">
      <c r="B954" s="66">
        <v>948</v>
      </c>
      <c r="C954" s="65" t="s">
        <v>3247</v>
      </c>
      <c r="D954" s="55" t="s">
        <v>3248</v>
      </c>
      <c r="E954" s="56">
        <v>0</v>
      </c>
      <c r="F954" s="55" t="s">
        <v>3249</v>
      </c>
      <c r="G954" s="56">
        <v>0.36300000548362732</v>
      </c>
      <c r="H954" s="55" t="s">
        <v>3250</v>
      </c>
      <c r="I954" s="56">
        <v>0.36300000548362732</v>
      </c>
      <c r="J954" s="55" t="s">
        <v>3212</v>
      </c>
      <c r="K954" s="54">
        <v>38512</v>
      </c>
    </row>
    <row r="955" spans="2:11" ht="51.75" x14ac:dyDescent="0.25">
      <c r="B955" s="66">
        <v>949</v>
      </c>
      <c r="C955" s="65" t="s">
        <v>3251</v>
      </c>
      <c r="D955" s="55" t="s">
        <v>273</v>
      </c>
      <c r="E955" s="56">
        <v>0</v>
      </c>
      <c r="F955" s="55" t="s">
        <v>3252</v>
      </c>
      <c r="G955" s="56">
        <v>0.22300000488758087</v>
      </c>
      <c r="H955" s="55" t="s">
        <v>3253</v>
      </c>
      <c r="I955" s="56">
        <v>0.22300000488758087</v>
      </c>
      <c r="J955" s="55" t="s">
        <v>3212</v>
      </c>
      <c r="K955" s="54">
        <v>38560</v>
      </c>
    </row>
    <row r="956" spans="2:11" ht="39" x14ac:dyDescent="0.25">
      <c r="B956" s="66">
        <v>950</v>
      </c>
      <c r="C956" s="65" t="s">
        <v>3254</v>
      </c>
      <c r="D956" s="55" t="s">
        <v>3255</v>
      </c>
      <c r="E956" s="56">
        <v>0</v>
      </c>
      <c r="F956" s="55" t="s">
        <v>3256</v>
      </c>
      <c r="G956" s="56">
        <v>0.2800000011920929</v>
      </c>
      <c r="H956" s="55" t="s">
        <v>3257</v>
      </c>
      <c r="I956" s="56">
        <v>0.2800000011920929</v>
      </c>
      <c r="J956" s="55" t="s">
        <v>3212</v>
      </c>
      <c r="K956" s="54">
        <v>38560</v>
      </c>
    </row>
    <row r="957" spans="2:11" ht="39" x14ac:dyDescent="0.25">
      <c r="B957" s="66">
        <v>951</v>
      </c>
      <c r="C957" s="65" t="s">
        <v>3258</v>
      </c>
      <c r="D957" s="55" t="s">
        <v>3259</v>
      </c>
      <c r="E957" s="56">
        <v>0</v>
      </c>
      <c r="F957" s="55" t="s">
        <v>3260</v>
      </c>
      <c r="G957" s="56">
        <v>0.30000001192092896</v>
      </c>
      <c r="H957" s="55" t="s">
        <v>3261</v>
      </c>
      <c r="I957" s="56">
        <v>0.30000001192092896</v>
      </c>
      <c r="J957" s="55" t="s">
        <v>3212</v>
      </c>
      <c r="K957" s="54">
        <v>38560</v>
      </c>
    </row>
    <row r="958" spans="2:11" ht="39" x14ac:dyDescent="0.25">
      <c r="B958" s="66">
        <v>952</v>
      </c>
      <c r="C958" s="65" t="s">
        <v>3262</v>
      </c>
      <c r="D958" s="55" t="s">
        <v>3263</v>
      </c>
      <c r="E958" s="56">
        <v>0</v>
      </c>
      <c r="F958" s="55" t="s">
        <v>3264</v>
      </c>
      <c r="G958" s="56">
        <v>0.47400000691413879</v>
      </c>
      <c r="H958" s="55" t="s">
        <v>3265</v>
      </c>
      <c r="I958" s="56">
        <v>0.47400000691413879</v>
      </c>
      <c r="J958" s="55" t="s">
        <v>3212</v>
      </c>
      <c r="K958" s="54">
        <v>40063</v>
      </c>
    </row>
    <row r="959" spans="2:11" ht="39" x14ac:dyDescent="0.25">
      <c r="B959" s="66">
        <v>953</v>
      </c>
      <c r="C959" s="65" t="s">
        <v>3266</v>
      </c>
      <c r="D959" s="55" t="s">
        <v>3267</v>
      </c>
      <c r="E959" s="56">
        <v>0</v>
      </c>
      <c r="F959" s="55" t="s">
        <v>3268</v>
      </c>
      <c r="G959" s="56">
        <v>0.43900001049041748</v>
      </c>
      <c r="H959" s="55" t="s">
        <v>3269</v>
      </c>
      <c r="I959" s="56">
        <v>0.43900001049041748</v>
      </c>
      <c r="J959" s="55" t="s">
        <v>3270</v>
      </c>
      <c r="K959" s="54">
        <v>40063</v>
      </c>
    </row>
    <row r="960" spans="2:11" ht="39" x14ac:dyDescent="0.25">
      <c r="B960" s="66">
        <v>954</v>
      </c>
      <c r="C960" s="65" t="s">
        <v>3271</v>
      </c>
      <c r="D960" s="55" t="s">
        <v>3272</v>
      </c>
      <c r="E960" s="56">
        <v>0</v>
      </c>
      <c r="F960" s="55" t="s">
        <v>3273</v>
      </c>
      <c r="G960" s="56">
        <v>0.17700000107288361</v>
      </c>
      <c r="H960" s="55" t="s">
        <v>2649</v>
      </c>
      <c r="I960" s="56">
        <v>0.17700000107288361</v>
      </c>
      <c r="J960" s="55" t="s">
        <v>3212</v>
      </c>
      <c r="K960" s="54">
        <v>40063</v>
      </c>
    </row>
    <row r="961" spans="2:11" ht="39" x14ac:dyDescent="0.25">
      <c r="B961" s="66">
        <v>955</v>
      </c>
      <c r="C961" s="65" t="s">
        <v>3274</v>
      </c>
      <c r="D961" s="55" t="s">
        <v>3272</v>
      </c>
      <c r="E961" s="56">
        <v>0</v>
      </c>
      <c r="F961" s="55" t="s">
        <v>3275</v>
      </c>
      <c r="G961" s="56">
        <v>0.17599999904632568</v>
      </c>
      <c r="H961" s="55" t="s">
        <v>3276</v>
      </c>
      <c r="I961" s="56">
        <v>0.17599999904632568</v>
      </c>
      <c r="J961" s="55" t="s">
        <v>3212</v>
      </c>
      <c r="K961" s="54">
        <v>40063</v>
      </c>
    </row>
    <row r="962" spans="2:11" ht="39" x14ac:dyDescent="0.25">
      <c r="B962" s="66">
        <v>956</v>
      </c>
      <c r="C962" s="65" t="s">
        <v>3277</v>
      </c>
      <c r="D962" s="55" t="s">
        <v>3278</v>
      </c>
      <c r="E962" s="56">
        <v>0</v>
      </c>
      <c r="F962" s="55" t="s">
        <v>3279</v>
      </c>
      <c r="G962" s="56">
        <v>0.20000000298023224</v>
      </c>
      <c r="H962" s="55" t="s">
        <v>2653</v>
      </c>
      <c r="I962" s="56">
        <v>0.20000000298023224</v>
      </c>
      <c r="J962" s="55" t="s">
        <v>3212</v>
      </c>
      <c r="K962" s="54">
        <v>40063</v>
      </c>
    </row>
    <row r="963" spans="2:11" ht="26.25" x14ac:dyDescent="0.25">
      <c r="B963" s="66">
        <v>957</v>
      </c>
      <c r="C963" s="65" t="s">
        <v>3280</v>
      </c>
      <c r="D963" s="55" t="s">
        <v>3259</v>
      </c>
      <c r="E963" s="56">
        <v>0</v>
      </c>
      <c r="F963" s="55" t="s">
        <v>3281</v>
      </c>
      <c r="G963" s="56">
        <v>6.4000003039836884E-2</v>
      </c>
      <c r="H963" s="55" t="s">
        <v>3282</v>
      </c>
      <c r="I963" s="56">
        <v>6.4000003039836884E-2</v>
      </c>
      <c r="J963" s="55" t="s">
        <v>3212</v>
      </c>
      <c r="K963" s="54">
        <v>41149</v>
      </c>
    </row>
    <row r="964" spans="2:11" ht="51.75" x14ac:dyDescent="0.25">
      <c r="B964" s="66">
        <v>958</v>
      </c>
      <c r="C964" s="65" t="s">
        <v>3283</v>
      </c>
      <c r="D964" s="55" t="s">
        <v>3284</v>
      </c>
      <c r="E964" s="56">
        <v>0</v>
      </c>
      <c r="F964" s="55" t="s">
        <v>3285</v>
      </c>
      <c r="G964" s="56">
        <v>0.24099999666213989</v>
      </c>
      <c r="H964" s="55" t="s">
        <v>3286</v>
      </c>
      <c r="I964" s="56">
        <v>0.24099999666213989</v>
      </c>
      <c r="J964" s="55" t="s">
        <v>3287</v>
      </c>
      <c r="K964" s="54">
        <v>38308</v>
      </c>
    </row>
    <row r="965" spans="2:11" ht="51.75" x14ac:dyDescent="0.25">
      <c r="B965" s="66">
        <v>959</v>
      </c>
      <c r="C965" s="65" t="s">
        <v>3288</v>
      </c>
      <c r="D965" s="55" t="s">
        <v>2704</v>
      </c>
      <c r="E965" s="56">
        <v>0</v>
      </c>
      <c r="F965" s="55" t="s">
        <v>3289</v>
      </c>
      <c r="G965" s="56">
        <v>0.11599999666213989</v>
      </c>
      <c r="H965" s="55" t="s">
        <v>1364</v>
      </c>
      <c r="I965" s="56">
        <v>0.11599999666213989</v>
      </c>
      <c r="J965" s="55" t="s">
        <v>3287</v>
      </c>
      <c r="K965" s="54">
        <v>38308</v>
      </c>
    </row>
    <row r="966" spans="2:11" ht="64.5" x14ac:dyDescent="0.25">
      <c r="B966" s="66">
        <v>960</v>
      </c>
      <c r="C966" s="65" t="s">
        <v>3290</v>
      </c>
      <c r="D966" s="55" t="s">
        <v>2353</v>
      </c>
      <c r="E966" s="56">
        <v>0</v>
      </c>
      <c r="F966" s="55" t="s">
        <v>1563</v>
      </c>
      <c r="G966" s="56">
        <v>0.7630000114440918</v>
      </c>
      <c r="H966" s="55" t="s">
        <v>3291</v>
      </c>
      <c r="I966" s="56">
        <v>0.7630000114440918</v>
      </c>
      <c r="J966" s="55" t="s">
        <v>3287</v>
      </c>
      <c r="K966" s="54">
        <v>38308</v>
      </c>
    </row>
    <row r="967" spans="2:11" ht="26.25" x14ac:dyDescent="0.25">
      <c r="B967" s="66">
        <v>961</v>
      </c>
      <c r="C967" s="65" t="s">
        <v>3292</v>
      </c>
      <c r="D967" s="55" t="s">
        <v>3293</v>
      </c>
      <c r="E967" s="56">
        <v>0</v>
      </c>
      <c r="F967" s="55" t="s">
        <v>3294</v>
      </c>
      <c r="G967" s="56">
        <v>0.48199999332427979</v>
      </c>
      <c r="H967" s="55" t="s">
        <v>961</v>
      </c>
      <c r="I967" s="56">
        <v>0.48199999332427979</v>
      </c>
      <c r="J967" s="55" t="s">
        <v>3287</v>
      </c>
      <c r="K967" s="54">
        <v>38308</v>
      </c>
    </row>
    <row r="968" spans="2:11" ht="64.5" x14ac:dyDescent="0.25">
      <c r="B968" s="66">
        <v>962</v>
      </c>
      <c r="C968" s="65" t="s">
        <v>3295</v>
      </c>
      <c r="D968" s="55" t="s">
        <v>1562</v>
      </c>
      <c r="E968" s="56">
        <v>0</v>
      </c>
      <c r="F968" s="55" t="s">
        <v>3296</v>
      </c>
      <c r="G968" s="56">
        <v>0.58099997043609619</v>
      </c>
      <c r="H968" s="55" t="s">
        <v>1563</v>
      </c>
      <c r="I968" s="56">
        <v>0.58099997043609619</v>
      </c>
      <c r="J968" s="55" t="s">
        <v>3287</v>
      </c>
      <c r="K968" s="54">
        <v>38308</v>
      </c>
    </row>
    <row r="969" spans="2:11" ht="51.75" x14ac:dyDescent="0.25">
      <c r="B969" s="66">
        <v>963</v>
      </c>
      <c r="C969" s="65" t="s">
        <v>3297</v>
      </c>
      <c r="D969" s="55" t="s">
        <v>3298</v>
      </c>
      <c r="E969" s="56">
        <v>0</v>
      </c>
      <c r="F969" s="55" t="s">
        <v>3299</v>
      </c>
      <c r="G969" s="56">
        <v>0.20600000023841858</v>
      </c>
      <c r="H969" s="55" t="s">
        <v>3299</v>
      </c>
      <c r="I969" s="56">
        <v>0.20600000023841858</v>
      </c>
      <c r="J969" s="55" t="s">
        <v>3287</v>
      </c>
      <c r="K969" s="54">
        <v>38308</v>
      </c>
    </row>
    <row r="970" spans="2:11" ht="39" x14ac:dyDescent="0.25">
      <c r="B970" s="66">
        <v>964</v>
      </c>
      <c r="C970" s="65" t="s">
        <v>3300</v>
      </c>
      <c r="D970" s="55" t="s">
        <v>2420</v>
      </c>
      <c r="E970" s="56">
        <v>0</v>
      </c>
      <c r="F970" s="55" t="s">
        <v>3301</v>
      </c>
      <c r="G970" s="56">
        <v>0.35899999737739563</v>
      </c>
      <c r="H970" s="55" t="s">
        <v>3302</v>
      </c>
      <c r="I970" s="56">
        <v>0.35899999737739563</v>
      </c>
      <c r="J970" s="55" t="s">
        <v>3270</v>
      </c>
      <c r="K970" s="54">
        <v>38302</v>
      </c>
    </row>
    <row r="971" spans="2:11" ht="51.75" x14ac:dyDescent="0.25">
      <c r="B971" s="66">
        <v>965</v>
      </c>
      <c r="C971" s="65" t="s">
        <v>3303</v>
      </c>
      <c r="D971" s="55" t="s">
        <v>3304</v>
      </c>
      <c r="E971" s="56">
        <v>0</v>
      </c>
      <c r="F971" s="55" t="s">
        <v>3305</v>
      </c>
      <c r="G971" s="56">
        <v>0.3190000057220459</v>
      </c>
      <c r="H971" s="55" t="s">
        <v>3306</v>
      </c>
      <c r="I971" s="56">
        <v>0.3190000057220459</v>
      </c>
      <c r="J971" s="55" t="s">
        <v>3270</v>
      </c>
      <c r="K971" s="54">
        <v>38302</v>
      </c>
    </row>
    <row r="972" spans="2:11" ht="39" x14ac:dyDescent="0.25">
      <c r="B972" s="66">
        <v>966</v>
      </c>
      <c r="C972" s="65" t="s">
        <v>3307</v>
      </c>
      <c r="D972" s="55" t="s">
        <v>3308</v>
      </c>
      <c r="E972" s="56">
        <v>0</v>
      </c>
      <c r="F972" s="55" t="s">
        <v>3306</v>
      </c>
      <c r="G972" s="56">
        <v>0.63300001621246338</v>
      </c>
      <c r="H972" s="55" t="s">
        <v>3309</v>
      </c>
      <c r="I972" s="56">
        <v>0.63300001621246338</v>
      </c>
      <c r="J972" s="55" t="s">
        <v>3270</v>
      </c>
      <c r="K972" s="54">
        <v>38302</v>
      </c>
    </row>
    <row r="973" spans="2:11" ht="26.25" x14ac:dyDescent="0.25">
      <c r="B973" s="66">
        <v>967</v>
      </c>
      <c r="C973" s="65" t="s">
        <v>3310</v>
      </c>
      <c r="D973" s="55" t="s">
        <v>1272</v>
      </c>
      <c r="E973" s="56">
        <v>0</v>
      </c>
      <c r="F973" s="55" t="s">
        <v>3311</v>
      </c>
      <c r="G973" s="56">
        <v>1.6399999856948853</v>
      </c>
      <c r="H973" s="55" t="s">
        <v>3312</v>
      </c>
      <c r="I973" s="56">
        <v>1.6399999856948853</v>
      </c>
      <c r="J973" s="55" t="s">
        <v>3313</v>
      </c>
      <c r="K973" s="54">
        <v>38302</v>
      </c>
    </row>
    <row r="974" spans="2:11" ht="39" x14ac:dyDescent="0.25">
      <c r="B974" s="66">
        <v>968</v>
      </c>
      <c r="C974" s="65" t="s">
        <v>3314</v>
      </c>
      <c r="D974" s="55" t="s">
        <v>2495</v>
      </c>
      <c r="E974" s="56">
        <v>0</v>
      </c>
      <c r="F974" s="55" t="s">
        <v>3315</v>
      </c>
      <c r="G974" s="56">
        <v>0.36500000953674316</v>
      </c>
      <c r="H974" s="55" t="s">
        <v>3316</v>
      </c>
      <c r="I974" s="56">
        <v>0.36500000953674316</v>
      </c>
      <c r="J974" s="55" t="s">
        <v>3212</v>
      </c>
      <c r="K974" s="54">
        <v>38303</v>
      </c>
    </row>
    <row r="975" spans="2:11" ht="51.75" x14ac:dyDescent="0.25">
      <c r="B975" s="66">
        <v>969</v>
      </c>
      <c r="C975" s="65" t="s">
        <v>3317</v>
      </c>
      <c r="D975" s="55" t="s">
        <v>240</v>
      </c>
      <c r="E975" s="56">
        <v>0</v>
      </c>
      <c r="F975" s="55" t="s">
        <v>3207</v>
      </c>
      <c r="G975" s="56">
        <v>0.37599998712539673</v>
      </c>
      <c r="H975" s="55" t="s">
        <v>1400</v>
      </c>
      <c r="I975" s="56">
        <v>0.37599998712539673</v>
      </c>
      <c r="J975" s="55" t="s">
        <v>3208</v>
      </c>
      <c r="K975" s="54">
        <v>38307</v>
      </c>
    </row>
    <row r="976" spans="2:11" ht="39" x14ac:dyDescent="0.25">
      <c r="B976" s="66">
        <v>970</v>
      </c>
      <c r="C976" s="65" t="s">
        <v>3318</v>
      </c>
      <c r="D976" s="55" t="s">
        <v>2091</v>
      </c>
      <c r="E976" s="56">
        <v>0</v>
      </c>
      <c r="F976" s="55" t="s">
        <v>3319</v>
      </c>
      <c r="G976" s="56">
        <v>0.23100000619888306</v>
      </c>
      <c r="H976" s="55" t="s">
        <v>3320</v>
      </c>
      <c r="I976" s="56">
        <v>0.23100000619888306</v>
      </c>
      <c r="J976" s="55" t="s">
        <v>3270</v>
      </c>
      <c r="K976" s="54">
        <v>41389</v>
      </c>
    </row>
    <row r="977" spans="2:11" ht="39" x14ac:dyDescent="0.25">
      <c r="B977" s="66">
        <v>971</v>
      </c>
      <c r="C977" s="65" t="s">
        <v>3321</v>
      </c>
      <c r="D977" s="55" t="s">
        <v>3272</v>
      </c>
      <c r="E977" s="56">
        <v>0</v>
      </c>
      <c r="F977" s="55" t="s">
        <v>3322</v>
      </c>
      <c r="G977" s="56">
        <v>0.18500000238418579</v>
      </c>
      <c r="H977" s="55" t="s">
        <v>3323</v>
      </c>
      <c r="I977" s="56">
        <v>0.18500000238418579</v>
      </c>
      <c r="J977" s="55" t="s">
        <v>3212</v>
      </c>
      <c r="K977" s="54">
        <v>40457</v>
      </c>
    </row>
    <row r="978" spans="2:11" ht="39" x14ac:dyDescent="0.25">
      <c r="B978" s="66">
        <v>972</v>
      </c>
      <c r="C978" s="65" t="s">
        <v>3324</v>
      </c>
      <c r="D978" s="55" t="s">
        <v>3263</v>
      </c>
      <c r="E978" s="56">
        <v>0</v>
      </c>
      <c r="F978" s="55" t="s">
        <v>3325</v>
      </c>
      <c r="G978" s="56">
        <v>0.27900001406669617</v>
      </c>
      <c r="H978" s="55" t="s">
        <v>3326</v>
      </c>
      <c r="I978" s="56">
        <v>0.27900001406669617</v>
      </c>
      <c r="J978" s="55" t="s">
        <v>3212</v>
      </c>
      <c r="K978" s="54">
        <v>40513</v>
      </c>
    </row>
    <row r="979" spans="2:11" ht="39" x14ac:dyDescent="0.25">
      <c r="B979" s="66">
        <v>973</v>
      </c>
      <c r="C979" s="65" t="s">
        <v>3327</v>
      </c>
      <c r="D979" s="55" t="s">
        <v>3263</v>
      </c>
      <c r="E979" s="56">
        <v>0</v>
      </c>
      <c r="F979" s="55" t="s">
        <v>3325</v>
      </c>
      <c r="G979" s="56">
        <v>0.13899999856948853</v>
      </c>
      <c r="H979" s="55" t="s">
        <v>3328</v>
      </c>
      <c r="I979" s="56">
        <v>0.13899999856948853</v>
      </c>
      <c r="J979" s="55" t="s">
        <v>3212</v>
      </c>
      <c r="K979" s="54">
        <v>40513</v>
      </c>
    </row>
    <row r="980" spans="2:11" ht="39" x14ac:dyDescent="0.25">
      <c r="B980" s="66">
        <v>974</v>
      </c>
      <c r="C980" s="65" t="s">
        <v>3329</v>
      </c>
      <c r="D980" s="55" t="s">
        <v>240</v>
      </c>
      <c r="E980" s="56">
        <v>0</v>
      </c>
      <c r="F980" s="55" t="s">
        <v>3330</v>
      </c>
      <c r="G980" s="56">
        <v>5.2000001072883606E-2</v>
      </c>
      <c r="H980" s="55" t="s">
        <v>3331</v>
      </c>
      <c r="I980" s="56">
        <v>5.2000001072883606E-2</v>
      </c>
      <c r="J980" s="55" t="s">
        <v>3208</v>
      </c>
      <c r="K980" s="54">
        <v>40840</v>
      </c>
    </row>
    <row r="981" spans="2:11" ht="39" x14ac:dyDescent="0.25">
      <c r="B981" s="66">
        <v>975</v>
      </c>
      <c r="C981" s="65" t="s">
        <v>3332</v>
      </c>
      <c r="D981" s="55" t="s">
        <v>240</v>
      </c>
      <c r="E981" s="56">
        <v>0</v>
      </c>
      <c r="F981" s="55" t="s">
        <v>3333</v>
      </c>
      <c r="G981" s="56">
        <v>9.2000000178813934E-2</v>
      </c>
      <c r="H981" s="55" t="s">
        <v>2679</v>
      </c>
      <c r="I981" s="56">
        <v>9.2000000178813934E-2</v>
      </c>
      <c r="J981" s="55" t="s">
        <v>3208</v>
      </c>
      <c r="K981" s="54">
        <v>40840</v>
      </c>
    </row>
    <row r="982" spans="2:11" ht="39" x14ac:dyDescent="0.25">
      <c r="B982" s="66">
        <v>976</v>
      </c>
      <c r="C982" s="65" t="s">
        <v>3334</v>
      </c>
      <c r="D982" s="55" t="s">
        <v>2495</v>
      </c>
      <c r="E982" s="56">
        <v>0</v>
      </c>
      <c r="F982" s="55" t="s">
        <v>3335</v>
      </c>
      <c r="G982" s="56">
        <v>0.45699998736381531</v>
      </c>
      <c r="H982" s="55" t="s">
        <v>3328</v>
      </c>
      <c r="I982" s="56">
        <v>0.45699998736381531</v>
      </c>
      <c r="J982" s="55" t="s">
        <v>3336</v>
      </c>
      <c r="K982" s="54">
        <v>38448</v>
      </c>
    </row>
    <row r="983" spans="2:11" ht="26.25" x14ac:dyDescent="0.25">
      <c r="B983" s="66">
        <v>977</v>
      </c>
      <c r="C983" s="65" t="s">
        <v>3337</v>
      </c>
      <c r="D983" s="55" t="s">
        <v>117</v>
      </c>
      <c r="E983" s="56">
        <v>0</v>
      </c>
      <c r="F983" s="55" t="s">
        <v>3338</v>
      </c>
      <c r="G983" s="56">
        <v>0.33000001311302185</v>
      </c>
      <c r="H983" s="55" t="s">
        <v>111</v>
      </c>
      <c r="I983" s="56">
        <v>0.33000001311302185</v>
      </c>
      <c r="J983" s="55" t="s">
        <v>3336</v>
      </c>
      <c r="K983" s="54">
        <v>38448</v>
      </c>
    </row>
    <row r="984" spans="2:11" ht="39" x14ac:dyDescent="0.25">
      <c r="B984" s="66">
        <v>978</v>
      </c>
      <c r="C984" s="65" t="s">
        <v>3339</v>
      </c>
      <c r="D984" s="55" t="s">
        <v>2016</v>
      </c>
      <c r="E984" s="56">
        <v>0</v>
      </c>
      <c r="F984" s="55" t="s">
        <v>3340</v>
      </c>
      <c r="G984" s="56">
        <v>0.17599999904632568</v>
      </c>
      <c r="H984" s="55" t="s">
        <v>3341</v>
      </c>
      <c r="I984" s="56">
        <v>0.17599999904632568</v>
      </c>
      <c r="J984" s="55" t="s">
        <v>3336</v>
      </c>
      <c r="K984" s="54">
        <v>38448</v>
      </c>
    </row>
    <row r="985" spans="2:11" ht="39" x14ac:dyDescent="0.25">
      <c r="B985" s="66">
        <v>979</v>
      </c>
      <c r="C985" s="65" t="s">
        <v>3342</v>
      </c>
      <c r="D985" s="55" t="s">
        <v>3278</v>
      </c>
      <c r="E985" s="56">
        <v>0</v>
      </c>
      <c r="F985" s="55" t="s">
        <v>3343</v>
      </c>
      <c r="G985" s="56">
        <v>6.4999997615814209E-2</v>
      </c>
      <c r="H985" s="55" t="s">
        <v>3344</v>
      </c>
      <c r="I985" s="56">
        <v>6.4999997615814209E-2</v>
      </c>
      <c r="J985" s="55" t="s">
        <v>3336</v>
      </c>
      <c r="K985" s="54">
        <v>38448</v>
      </c>
    </row>
    <row r="986" spans="2:11" ht="51.75" x14ac:dyDescent="0.25">
      <c r="B986" s="66">
        <v>980</v>
      </c>
      <c r="C986" s="65" t="s">
        <v>3345</v>
      </c>
      <c r="D986" s="55" t="s">
        <v>1429</v>
      </c>
      <c r="E986" s="56">
        <v>0</v>
      </c>
      <c r="F986" s="55" t="s">
        <v>3346</v>
      </c>
      <c r="G986" s="56">
        <v>0.71200001239776611</v>
      </c>
      <c r="H986" s="55" t="s">
        <v>3346</v>
      </c>
      <c r="I986" s="56">
        <v>0.71200001239776611</v>
      </c>
      <c r="J986" s="55" t="s">
        <v>3336</v>
      </c>
      <c r="K986" s="54">
        <v>38448</v>
      </c>
    </row>
    <row r="987" spans="2:11" ht="39" x14ac:dyDescent="0.25">
      <c r="B987" s="66">
        <v>981</v>
      </c>
      <c r="C987" s="65" t="s">
        <v>3347</v>
      </c>
      <c r="D987" s="55" t="s">
        <v>280</v>
      </c>
      <c r="E987" s="56">
        <v>0</v>
      </c>
      <c r="F987" s="55" t="s">
        <v>3348</v>
      </c>
      <c r="G987" s="56">
        <v>0.81400001049041748</v>
      </c>
      <c r="H987" s="55" t="s">
        <v>2022</v>
      </c>
      <c r="I987" s="56">
        <v>0.81400001049041748</v>
      </c>
      <c r="J987" s="55" t="s">
        <v>3336</v>
      </c>
      <c r="K987" s="54">
        <v>38448</v>
      </c>
    </row>
    <row r="988" spans="2:11" ht="51.75" x14ac:dyDescent="0.25">
      <c r="B988" s="66">
        <v>982</v>
      </c>
      <c r="C988" s="65" t="s">
        <v>3349</v>
      </c>
      <c r="D988" s="55" t="s">
        <v>2016</v>
      </c>
      <c r="E988" s="56">
        <v>0</v>
      </c>
      <c r="F988" s="55" t="s">
        <v>3350</v>
      </c>
      <c r="G988" s="56">
        <v>0.2370000034570694</v>
      </c>
      <c r="H988" s="55" t="s">
        <v>3351</v>
      </c>
      <c r="I988" s="56">
        <v>0.2370000034570694</v>
      </c>
      <c r="J988" s="55" t="s">
        <v>3336</v>
      </c>
      <c r="K988" s="54">
        <v>38448</v>
      </c>
    </row>
    <row r="989" spans="2:11" ht="39" x14ac:dyDescent="0.25">
      <c r="B989" s="66">
        <v>983</v>
      </c>
      <c r="C989" s="65" t="s">
        <v>3352</v>
      </c>
      <c r="D989" s="55" t="s">
        <v>3353</v>
      </c>
      <c r="E989" s="56">
        <v>0</v>
      </c>
      <c r="F989" s="55" t="s">
        <v>3354</v>
      </c>
      <c r="G989" s="56">
        <v>0.25999999046325684</v>
      </c>
      <c r="H989" s="55" t="s">
        <v>3355</v>
      </c>
      <c r="I989" s="56">
        <v>0.25999999046325684</v>
      </c>
      <c r="J989" s="55" t="s">
        <v>3336</v>
      </c>
      <c r="K989" s="54">
        <v>38448</v>
      </c>
    </row>
    <row r="990" spans="2:11" ht="39" x14ac:dyDescent="0.25">
      <c r="B990" s="66">
        <v>984</v>
      </c>
      <c r="C990" s="65" t="s">
        <v>3356</v>
      </c>
      <c r="D990" s="55" t="s">
        <v>3272</v>
      </c>
      <c r="E990" s="56">
        <v>0</v>
      </c>
      <c r="F990" s="55" t="s">
        <v>3357</v>
      </c>
      <c r="G990" s="56">
        <v>0.13199999928474426</v>
      </c>
      <c r="H990" s="55" t="s">
        <v>3358</v>
      </c>
      <c r="I990" s="56">
        <v>0.13199999928474426</v>
      </c>
      <c r="J990" s="55" t="s">
        <v>3336</v>
      </c>
      <c r="K990" s="54">
        <v>38448</v>
      </c>
    </row>
    <row r="991" spans="2:11" ht="51.75" x14ac:dyDescent="0.25">
      <c r="B991" s="66">
        <v>985</v>
      </c>
      <c r="C991" s="65" t="s">
        <v>3359</v>
      </c>
      <c r="D991" s="55" t="s">
        <v>3360</v>
      </c>
      <c r="E991" s="56">
        <v>0</v>
      </c>
      <c r="F991" s="55" t="s">
        <v>3361</v>
      </c>
      <c r="G991" s="56">
        <v>0.56099998950958252</v>
      </c>
      <c r="H991" s="55" t="s">
        <v>3362</v>
      </c>
      <c r="I991" s="56">
        <v>0.56099998950958252</v>
      </c>
      <c r="J991" s="55" t="s">
        <v>3336</v>
      </c>
      <c r="K991" s="54">
        <v>38448</v>
      </c>
    </row>
    <row r="992" spans="2:11" ht="39" x14ac:dyDescent="0.25">
      <c r="B992" s="66">
        <v>986</v>
      </c>
      <c r="C992" s="65" t="s">
        <v>3363</v>
      </c>
      <c r="D992" s="55" t="s">
        <v>2401</v>
      </c>
      <c r="E992" s="56">
        <v>0</v>
      </c>
      <c r="F992" s="55" t="s">
        <v>3364</v>
      </c>
      <c r="G992" s="56">
        <v>0.46000000834465027</v>
      </c>
      <c r="H992" s="55" t="s">
        <v>3338</v>
      </c>
      <c r="I992" s="56">
        <v>0.46000000834465027</v>
      </c>
      <c r="J992" s="55" t="s">
        <v>3336</v>
      </c>
      <c r="K992" s="54">
        <v>38448</v>
      </c>
    </row>
    <row r="993" spans="2:11" ht="39" x14ac:dyDescent="0.25">
      <c r="B993" s="66">
        <v>987</v>
      </c>
      <c r="C993" s="65" t="s">
        <v>3365</v>
      </c>
      <c r="D993" s="55" t="s">
        <v>2091</v>
      </c>
      <c r="E993" s="56">
        <v>0</v>
      </c>
      <c r="F993" s="55" t="s">
        <v>3366</v>
      </c>
      <c r="G993" s="56">
        <v>0.49500000476837158</v>
      </c>
      <c r="H993" s="55" t="s">
        <v>3367</v>
      </c>
      <c r="I993" s="56">
        <v>0.49500000476837158</v>
      </c>
      <c r="J993" s="55" t="s">
        <v>3336</v>
      </c>
      <c r="K993" s="54">
        <v>38448</v>
      </c>
    </row>
    <row r="994" spans="2:11" ht="51.75" x14ac:dyDescent="0.25">
      <c r="B994" s="66">
        <v>988</v>
      </c>
      <c r="C994" s="65" t="s">
        <v>3368</v>
      </c>
      <c r="D994" s="55" t="s">
        <v>220</v>
      </c>
      <c r="E994" s="56">
        <v>0</v>
      </c>
      <c r="F994" s="55" t="s">
        <v>3369</v>
      </c>
      <c r="G994" s="56">
        <v>9.3999996781349182E-2</v>
      </c>
      <c r="H994" s="55" t="s">
        <v>111</v>
      </c>
      <c r="I994" s="56">
        <v>9.3999996781349182E-2</v>
      </c>
      <c r="J994" s="55" t="s">
        <v>3336</v>
      </c>
      <c r="K994" s="54">
        <v>38448</v>
      </c>
    </row>
    <row r="995" spans="2:11" ht="39" x14ac:dyDescent="0.25">
      <c r="B995" s="66">
        <v>989</v>
      </c>
      <c r="C995" s="65" t="s">
        <v>3370</v>
      </c>
      <c r="D995" s="55" t="s">
        <v>2083</v>
      </c>
      <c r="E995" s="56">
        <v>0</v>
      </c>
      <c r="F995" s="55" t="s">
        <v>3371</v>
      </c>
      <c r="G995" s="56">
        <v>0.49099999666213989</v>
      </c>
      <c r="H995" s="55" t="s">
        <v>2032</v>
      </c>
      <c r="I995" s="56">
        <v>0.49099999666213989</v>
      </c>
      <c r="J995" s="55" t="s">
        <v>3336</v>
      </c>
      <c r="K995" s="54">
        <v>38448</v>
      </c>
    </row>
    <row r="996" spans="2:11" ht="39" x14ac:dyDescent="0.25">
      <c r="B996" s="66">
        <v>990</v>
      </c>
      <c r="C996" s="65" t="s">
        <v>3372</v>
      </c>
      <c r="D996" s="55" t="s">
        <v>1539</v>
      </c>
      <c r="E996" s="56">
        <v>0</v>
      </c>
      <c r="F996" s="55" t="s">
        <v>3373</v>
      </c>
      <c r="G996" s="56">
        <v>0.38899999856948853</v>
      </c>
      <c r="H996" s="55" t="s">
        <v>2446</v>
      </c>
      <c r="I996" s="56">
        <v>0.38899999856948853</v>
      </c>
      <c r="J996" s="55" t="s">
        <v>3336</v>
      </c>
      <c r="K996" s="54">
        <v>38448</v>
      </c>
    </row>
    <row r="997" spans="2:11" ht="39" x14ac:dyDescent="0.25">
      <c r="B997" s="66">
        <v>991</v>
      </c>
      <c r="C997" s="65" t="s">
        <v>3374</v>
      </c>
      <c r="D997" s="55" t="s">
        <v>1687</v>
      </c>
      <c r="E997" s="56">
        <v>0</v>
      </c>
      <c r="F997" s="55" t="s">
        <v>3375</v>
      </c>
      <c r="G997" s="56">
        <v>0.68900001049041748</v>
      </c>
      <c r="H997" s="55" t="s">
        <v>3376</v>
      </c>
      <c r="I997" s="56">
        <v>0.68900001049041748</v>
      </c>
      <c r="J997" s="55" t="s">
        <v>3336</v>
      </c>
      <c r="K997" s="54">
        <v>38448</v>
      </c>
    </row>
    <row r="998" spans="2:11" ht="51.75" x14ac:dyDescent="0.25">
      <c r="B998" s="66">
        <v>992</v>
      </c>
      <c r="C998" s="65" t="s">
        <v>3377</v>
      </c>
      <c r="D998" s="55" t="s">
        <v>2545</v>
      </c>
      <c r="E998" s="56">
        <v>0</v>
      </c>
      <c r="F998" s="55" t="s">
        <v>3378</v>
      </c>
      <c r="G998" s="56">
        <v>0.44100001454353333</v>
      </c>
      <c r="H998" s="55" t="s">
        <v>3379</v>
      </c>
      <c r="I998" s="56">
        <v>0.44100001454353333</v>
      </c>
      <c r="J998" s="55" t="s">
        <v>3336</v>
      </c>
      <c r="K998" s="54">
        <v>38448</v>
      </c>
    </row>
    <row r="999" spans="2:11" ht="51.75" x14ac:dyDescent="0.25">
      <c r="B999" s="66">
        <v>993</v>
      </c>
      <c r="C999" s="65" t="s">
        <v>3380</v>
      </c>
      <c r="D999" s="55" t="s">
        <v>3381</v>
      </c>
      <c r="E999" s="56">
        <v>0</v>
      </c>
      <c r="F999" s="55" t="s">
        <v>3382</v>
      </c>
      <c r="G999" s="56">
        <v>0.13099999725818634</v>
      </c>
      <c r="H999" s="55" t="s">
        <v>3383</v>
      </c>
      <c r="I999" s="56">
        <v>0.13099999725818634</v>
      </c>
      <c r="J999" s="55" t="s">
        <v>3336</v>
      </c>
      <c r="K999" s="54">
        <v>38448</v>
      </c>
    </row>
    <row r="1000" spans="2:11" ht="39" x14ac:dyDescent="0.25">
      <c r="B1000" s="66">
        <v>994</v>
      </c>
      <c r="C1000" s="65" t="s">
        <v>3384</v>
      </c>
      <c r="D1000" s="55" t="s">
        <v>244</v>
      </c>
      <c r="E1000" s="56">
        <v>0</v>
      </c>
      <c r="F1000" s="55" t="s">
        <v>3385</v>
      </c>
      <c r="G1000" s="56">
        <v>1.2769999504089355</v>
      </c>
      <c r="H1000" s="55" t="s">
        <v>3386</v>
      </c>
      <c r="I1000" s="56">
        <v>1.2769999504089355</v>
      </c>
      <c r="J1000" s="55" t="s">
        <v>3336</v>
      </c>
      <c r="K1000" s="54">
        <v>38448</v>
      </c>
    </row>
    <row r="1001" spans="2:11" ht="39" x14ac:dyDescent="0.25">
      <c r="B1001" s="66">
        <v>995</v>
      </c>
      <c r="C1001" s="65" t="s">
        <v>3387</v>
      </c>
      <c r="D1001" s="55" t="s">
        <v>1015</v>
      </c>
      <c r="E1001" s="56">
        <v>0</v>
      </c>
      <c r="F1001" s="55" t="s">
        <v>3388</v>
      </c>
      <c r="G1001" s="56">
        <v>0.83099997043609619</v>
      </c>
      <c r="H1001" s="55" t="s">
        <v>3389</v>
      </c>
      <c r="I1001" s="56">
        <v>0.83099997043609619</v>
      </c>
      <c r="J1001" s="55" t="s">
        <v>3336</v>
      </c>
      <c r="K1001" s="54">
        <v>38448</v>
      </c>
    </row>
    <row r="1002" spans="2:11" ht="51.75" x14ac:dyDescent="0.25">
      <c r="B1002" s="66">
        <v>996</v>
      </c>
      <c r="C1002" s="65" t="s">
        <v>3390</v>
      </c>
      <c r="D1002" s="55" t="s">
        <v>3391</v>
      </c>
      <c r="E1002" s="56">
        <v>0</v>
      </c>
      <c r="F1002" s="55" t="s">
        <v>3392</v>
      </c>
      <c r="G1002" s="56">
        <v>0.36300000548362732</v>
      </c>
      <c r="H1002" s="55" t="s">
        <v>3393</v>
      </c>
      <c r="I1002" s="56">
        <v>0.36300000548362732</v>
      </c>
      <c r="J1002" s="55" t="s">
        <v>3336</v>
      </c>
      <c r="K1002" s="54">
        <v>38448</v>
      </c>
    </row>
    <row r="1003" spans="2:11" ht="39" x14ac:dyDescent="0.25">
      <c r="B1003" s="66">
        <v>997</v>
      </c>
      <c r="C1003" s="65" t="s">
        <v>3394</v>
      </c>
      <c r="D1003" s="55" t="s">
        <v>3395</v>
      </c>
      <c r="E1003" s="56">
        <v>0</v>
      </c>
      <c r="F1003" s="55" t="s">
        <v>3396</v>
      </c>
      <c r="G1003" s="56">
        <v>0.21199999749660492</v>
      </c>
      <c r="H1003" s="55" t="s">
        <v>3397</v>
      </c>
      <c r="I1003" s="56">
        <v>0.21199999749660492</v>
      </c>
      <c r="J1003" s="55" t="s">
        <v>3336</v>
      </c>
      <c r="K1003" s="54">
        <v>38448</v>
      </c>
    </row>
    <row r="1004" spans="2:11" ht="26.25" x14ac:dyDescent="0.25">
      <c r="B1004" s="66">
        <v>998</v>
      </c>
      <c r="C1004" s="65" t="s">
        <v>3398</v>
      </c>
      <c r="D1004" s="55" t="s">
        <v>3395</v>
      </c>
      <c r="E1004" s="56">
        <v>0</v>
      </c>
      <c r="F1004" s="55" t="s">
        <v>3399</v>
      </c>
      <c r="G1004" s="56">
        <v>0.32199999690055847</v>
      </c>
      <c r="H1004" s="55" t="s">
        <v>111</v>
      </c>
      <c r="I1004" s="56">
        <v>0.32199999690055847</v>
      </c>
      <c r="J1004" s="55" t="s">
        <v>3336</v>
      </c>
      <c r="K1004" s="54">
        <v>38448</v>
      </c>
    </row>
    <row r="1005" spans="2:11" ht="39" x14ac:dyDescent="0.25">
      <c r="B1005" s="66">
        <v>999</v>
      </c>
      <c r="C1005" s="65" t="s">
        <v>3400</v>
      </c>
      <c r="D1005" s="55" t="s">
        <v>3401</v>
      </c>
      <c r="E1005" s="56">
        <v>0</v>
      </c>
      <c r="F1005" s="55" t="s">
        <v>3402</v>
      </c>
      <c r="G1005" s="56">
        <v>0.31499999761581421</v>
      </c>
      <c r="H1005" s="55" t="s">
        <v>1851</v>
      </c>
      <c r="I1005" s="56">
        <v>0.31499999761581421</v>
      </c>
      <c r="J1005" s="55" t="s">
        <v>3336</v>
      </c>
      <c r="K1005" s="54">
        <v>38448</v>
      </c>
    </row>
    <row r="1006" spans="2:11" ht="26.25" x14ac:dyDescent="0.25">
      <c r="B1006" s="66">
        <v>1000</v>
      </c>
      <c r="C1006" s="65" t="s">
        <v>3403</v>
      </c>
      <c r="D1006" s="55" t="s">
        <v>3043</v>
      </c>
      <c r="E1006" s="56">
        <v>0</v>
      </c>
      <c r="F1006" s="55" t="s">
        <v>3404</v>
      </c>
      <c r="G1006" s="56">
        <v>0.25499999523162842</v>
      </c>
      <c r="H1006" s="55" t="s">
        <v>961</v>
      </c>
      <c r="I1006" s="56">
        <v>0.25499999523162842</v>
      </c>
      <c r="J1006" s="55" t="s">
        <v>3336</v>
      </c>
      <c r="K1006" s="54">
        <v>38484</v>
      </c>
    </row>
    <row r="1007" spans="2:11" ht="26.25" x14ac:dyDescent="0.25">
      <c r="B1007" s="66">
        <v>1001</v>
      </c>
      <c r="C1007" s="65" t="s">
        <v>3405</v>
      </c>
      <c r="D1007" s="55" t="s">
        <v>3406</v>
      </c>
      <c r="E1007" s="56">
        <v>0</v>
      </c>
      <c r="F1007" s="55" t="s">
        <v>3407</v>
      </c>
      <c r="G1007" s="56">
        <v>0.10899999737739563</v>
      </c>
      <c r="H1007" s="55" t="s">
        <v>2646</v>
      </c>
      <c r="I1007" s="56">
        <v>0.10899999737739563</v>
      </c>
      <c r="J1007" s="55" t="s">
        <v>3336</v>
      </c>
      <c r="K1007" s="54">
        <v>40062</v>
      </c>
    </row>
    <row r="1008" spans="2:11" ht="39" x14ac:dyDescent="0.25">
      <c r="B1008" s="66">
        <v>1002</v>
      </c>
      <c r="C1008" s="65" t="s">
        <v>3408</v>
      </c>
      <c r="D1008" s="55" t="s">
        <v>3406</v>
      </c>
      <c r="E1008" s="56">
        <v>0</v>
      </c>
      <c r="F1008" s="55" t="s">
        <v>3409</v>
      </c>
      <c r="G1008" s="56">
        <v>0.11100000143051147</v>
      </c>
      <c r="H1008" s="55" t="s">
        <v>293</v>
      </c>
      <c r="I1008" s="56">
        <v>0.11100000143051147</v>
      </c>
      <c r="J1008" s="55" t="s">
        <v>3336</v>
      </c>
      <c r="K1008" s="54">
        <v>40815</v>
      </c>
    </row>
    <row r="1009" spans="2:11" ht="39" x14ac:dyDescent="0.25">
      <c r="B1009" s="66">
        <v>1003</v>
      </c>
      <c r="C1009" s="65" t="s">
        <v>3410</v>
      </c>
      <c r="D1009" s="55" t="s">
        <v>3406</v>
      </c>
      <c r="E1009" s="56">
        <v>0</v>
      </c>
      <c r="F1009" s="55" t="s">
        <v>3411</v>
      </c>
      <c r="G1009" s="56">
        <v>8.1000000238418579E-2</v>
      </c>
      <c r="H1009" s="55" t="s">
        <v>1514</v>
      </c>
      <c r="I1009" s="56">
        <v>8.1000000238418579E-2</v>
      </c>
      <c r="J1009" s="55" t="s">
        <v>3336</v>
      </c>
      <c r="K1009" s="54">
        <v>40062</v>
      </c>
    </row>
    <row r="1010" spans="2:11" ht="39" x14ac:dyDescent="0.25">
      <c r="B1010" s="66">
        <v>1004</v>
      </c>
      <c r="C1010" s="65" t="s">
        <v>3412</v>
      </c>
      <c r="D1010" s="55" t="s">
        <v>3406</v>
      </c>
      <c r="E1010" s="56">
        <v>0</v>
      </c>
      <c r="F1010" s="55" t="s">
        <v>3413</v>
      </c>
      <c r="G1010" s="56">
        <v>0.10700000077486038</v>
      </c>
      <c r="H1010" s="55" t="s">
        <v>1514</v>
      </c>
      <c r="I1010" s="56">
        <v>0.10700000077486038</v>
      </c>
      <c r="J1010" s="55" t="s">
        <v>3336</v>
      </c>
      <c r="K1010" s="54">
        <v>40062</v>
      </c>
    </row>
    <row r="1011" spans="2:11" ht="39" x14ac:dyDescent="0.25">
      <c r="B1011" s="66">
        <v>1005</v>
      </c>
      <c r="C1011" s="65" t="s">
        <v>3414</v>
      </c>
      <c r="D1011" s="55" t="s">
        <v>3415</v>
      </c>
      <c r="E1011" s="56">
        <v>0</v>
      </c>
      <c r="F1011" s="55" t="s">
        <v>3416</v>
      </c>
      <c r="G1011" s="56">
        <v>0.25900000333786011</v>
      </c>
      <c r="H1011" s="55" t="s">
        <v>3417</v>
      </c>
      <c r="I1011" s="56">
        <v>0.25900000333786011</v>
      </c>
      <c r="J1011" s="55" t="s">
        <v>3336</v>
      </c>
      <c r="K1011" s="54">
        <v>40062</v>
      </c>
    </row>
    <row r="1012" spans="2:11" ht="39" x14ac:dyDescent="0.25">
      <c r="B1012" s="66">
        <v>1006</v>
      </c>
      <c r="C1012" s="65" t="s">
        <v>3418</v>
      </c>
      <c r="D1012" s="55" t="s">
        <v>3419</v>
      </c>
      <c r="E1012" s="56">
        <v>0</v>
      </c>
      <c r="F1012" s="55" t="s">
        <v>3420</v>
      </c>
      <c r="G1012" s="56">
        <v>0.20399999618530273</v>
      </c>
      <c r="H1012" s="55" t="s">
        <v>2446</v>
      </c>
      <c r="I1012" s="56">
        <v>0.20399999618530273</v>
      </c>
      <c r="J1012" s="55" t="s">
        <v>3421</v>
      </c>
      <c r="K1012" s="54">
        <v>38453</v>
      </c>
    </row>
    <row r="1013" spans="2:11" ht="39" x14ac:dyDescent="0.25">
      <c r="B1013" s="66">
        <v>1007</v>
      </c>
      <c r="C1013" s="65" t="s">
        <v>3422</v>
      </c>
      <c r="D1013" s="55" t="s">
        <v>3423</v>
      </c>
      <c r="E1013" s="56">
        <v>0</v>
      </c>
      <c r="F1013" s="55" t="s">
        <v>3424</v>
      </c>
      <c r="G1013" s="56">
        <v>0.19099999964237213</v>
      </c>
      <c r="H1013" s="55" t="s">
        <v>2446</v>
      </c>
      <c r="I1013" s="56">
        <v>0.19099999964237213</v>
      </c>
      <c r="J1013" s="55" t="s">
        <v>3421</v>
      </c>
      <c r="K1013" s="54">
        <v>38453</v>
      </c>
    </row>
    <row r="1014" spans="2:11" ht="51.75" x14ac:dyDescent="0.25">
      <c r="B1014" s="66">
        <v>1008</v>
      </c>
      <c r="C1014" s="65" t="s">
        <v>3425</v>
      </c>
      <c r="D1014" s="55" t="s">
        <v>3426</v>
      </c>
      <c r="E1014" s="56">
        <v>0</v>
      </c>
      <c r="F1014" s="55" t="s">
        <v>3427</v>
      </c>
      <c r="G1014" s="56">
        <v>0.64200001955032349</v>
      </c>
      <c r="H1014" s="55" t="s">
        <v>3428</v>
      </c>
      <c r="I1014" s="56">
        <v>0.64200001955032349</v>
      </c>
      <c r="J1014" s="55" t="s">
        <v>3421</v>
      </c>
      <c r="K1014" s="54">
        <v>38453</v>
      </c>
    </row>
    <row r="1015" spans="2:11" ht="51.75" x14ac:dyDescent="0.25">
      <c r="B1015" s="66">
        <v>1009</v>
      </c>
      <c r="C1015" s="65" t="s">
        <v>3429</v>
      </c>
      <c r="D1015" s="55" t="s">
        <v>3430</v>
      </c>
      <c r="E1015" s="56">
        <v>0</v>
      </c>
      <c r="F1015" s="55" t="s">
        <v>3431</v>
      </c>
      <c r="G1015" s="56">
        <v>0.50900000333786011</v>
      </c>
      <c r="H1015" s="55" t="s">
        <v>3432</v>
      </c>
      <c r="I1015" s="56">
        <v>0.50900000333786011</v>
      </c>
      <c r="J1015" s="55" t="s">
        <v>3421</v>
      </c>
      <c r="K1015" s="54">
        <v>38449</v>
      </c>
    </row>
    <row r="1016" spans="2:11" ht="39" x14ac:dyDescent="0.25">
      <c r="B1016" s="66">
        <v>1010</v>
      </c>
      <c r="C1016" s="65" t="s">
        <v>3433</v>
      </c>
      <c r="D1016" s="55" t="s">
        <v>3434</v>
      </c>
      <c r="E1016" s="56">
        <v>0</v>
      </c>
      <c r="F1016" s="55" t="s">
        <v>3435</v>
      </c>
      <c r="G1016" s="56">
        <v>0.22200000286102295</v>
      </c>
      <c r="H1016" s="55" t="s">
        <v>3436</v>
      </c>
      <c r="I1016" s="56">
        <v>0.22200000286102295</v>
      </c>
      <c r="J1016" s="55" t="s">
        <v>3421</v>
      </c>
      <c r="K1016" s="54">
        <v>38453</v>
      </c>
    </row>
    <row r="1017" spans="2:11" ht="39" x14ac:dyDescent="0.25">
      <c r="B1017" s="66">
        <v>1011</v>
      </c>
      <c r="C1017" s="65" t="s">
        <v>3437</v>
      </c>
      <c r="D1017" s="55" t="s">
        <v>602</v>
      </c>
      <c r="E1017" s="56">
        <v>0</v>
      </c>
      <c r="F1017" s="55" t="s">
        <v>3432</v>
      </c>
      <c r="G1017" s="56">
        <v>0.32899999618530273</v>
      </c>
      <c r="H1017" s="55" t="s">
        <v>3438</v>
      </c>
      <c r="I1017" s="56">
        <v>0.32899999618530273</v>
      </c>
      <c r="J1017" s="55" t="s">
        <v>3421</v>
      </c>
      <c r="K1017" s="54">
        <v>38449</v>
      </c>
    </row>
    <row r="1018" spans="2:11" ht="51.75" x14ac:dyDescent="0.25">
      <c r="B1018" s="66">
        <v>1012</v>
      </c>
      <c r="C1018" s="65" t="s">
        <v>3439</v>
      </c>
      <c r="D1018" s="55" t="s">
        <v>2129</v>
      </c>
      <c r="E1018" s="56">
        <v>0</v>
      </c>
      <c r="F1018" s="55" t="s">
        <v>3440</v>
      </c>
      <c r="G1018" s="56">
        <v>0.69199997186660767</v>
      </c>
      <c r="H1018" s="55" t="s">
        <v>3441</v>
      </c>
      <c r="I1018" s="56">
        <v>0.69199997186660767</v>
      </c>
      <c r="J1018" s="55" t="s">
        <v>3421</v>
      </c>
      <c r="K1018" s="54">
        <v>38453</v>
      </c>
    </row>
    <row r="1019" spans="2:11" ht="51.75" x14ac:dyDescent="0.25">
      <c r="B1019" s="66">
        <v>1013</v>
      </c>
      <c r="C1019" s="65" t="s">
        <v>3442</v>
      </c>
      <c r="D1019" s="55" t="s">
        <v>2034</v>
      </c>
      <c r="E1019" s="56">
        <v>0</v>
      </c>
      <c r="F1019" s="55" t="s">
        <v>3443</v>
      </c>
      <c r="G1019" s="56">
        <v>0.56999999284744263</v>
      </c>
      <c r="H1019" s="55" t="s">
        <v>2035</v>
      </c>
      <c r="I1019" s="56">
        <v>0.56999999284744263</v>
      </c>
      <c r="J1019" s="55" t="s">
        <v>3421</v>
      </c>
      <c r="K1019" s="54">
        <v>38449</v>
      </c>
    </row>
    <row r="1020" spans="2:11" ht="51.75" x14ac:dyDescent="0.25">
      <c r="B1020" s="66">
        <v>1014</v>
      </c>
      <c r="C1020" s="65" t="s">
        <v>3444</v>
      </c>
      <c r="D1020" s="55" t="s">
        <v>3426</v>
      </c>
      <c r="E1020" s="56">
        <v>0</v>
      </c>
      <c r="F1020" s="55" t="s">
        <v>3445</v>
      </c>
      <c r="G1020" s="56">
        <v>0.25099998712539673</v>
      </c>
      <c r="H1020" s="55" t="s">
        <v>3446</v>
      </c>
      <c r="I1020" s="56">
        <v>0.25099998712539673</v>
      </c>
      <c r="J1020" s="55" t="s">
        <v>3447</v>
      </c>
      <c r="K1020" s="54">
        <v>38453</v>
      </c>
    </row>
    <row r="1021" spans="2:11" ht="39" x14ac:dyDescent="0.25">
      <c r="B1021" s="66">
        <v>1015</v>
      </c>
      <c r="C1021" s="65" t="s">
        <v>3448</v>
      </c>
      <c r="D1021" s="55" t="s">
        <v>602</v>
      </c>
      <c r="E1021" s="56">
        <v>0</v>
      </c>
      <c r="F1021" s="55" t="s">
        <v>3449</v>
      </c>
      <c r="G1021" s="56">
        <v>0.92000001668930054</v>
      </c>
      <c r="H1021" s="55" t="s">
        <v>1851</v>
      </c>
      <c r="I1021" s="56">
        <v>0.92000001668930054</v>
      </c>
      <c r="J1021" s="55" t="s">
        <v>3447</v>
      </c>
      <c r="K1021" s="54">
        <v>38453</v>
      </c>
    </row>
    <row r="1022" spans="2:11" ht="39" x14ac:dyDescent="0.25">
      <c r="B1022" s="66">
        <v>1016</v>
      </c>
      <c r="C1022" s="65" t="s">
        <v>3450</v>
      </c>
      <c r="D1022" s="55" t="s">
        <v>3451</v>
      </c>
      <c r="E1022" s="56">
        <v>0</v>
      </c>
      <c r="F1022" s="55" t="s">
        <v>3452</v>
      </c>
      <c r="G1022" s="56">
        <v>0.91500002145767212</v>
      </c>
      <c r="H1022" s="55" t="s">
        <v>3453</v>
      </c>
      <c r="I1022" s="56">
        <v>0.91500002145767212</v>
      </c>
      <c r="J1022" s="55" t="s">
        <v>3447</v>
      </c>
      <c r="K1022" s="54">
        <v>38449</v>
      </c>
    </row>
    <row r="1023" spans="2:11" ht="26.25" x14ac:dyDescent="0.25">
      <c r="B1023" s="66">
        <v>1017</v>
      </c>
      <c r="C1023" s="65" t="s">
        <v>3454</v>
      </c>
      <c r="D1023" s="55" t="s">
        <v>3455</v>
      </c>
      <c r="E1023" s="56">
        <v>0</v>
      </c>
      <c r="F1023" s="55" t="s">
        <v>3456</v>
      </c>
      <c r="G1023" s="56">
        <v>0.49399998784065247</v>
      </c>
      <c r="H1023" s="55" t="s">
        <v>157</v>
      </c>
      <c r="I1023" s="56">
        <v>0.49399998784065247</v>
      </c>
      <c r="J1023" s="55" t="s">
        <v>3457</v>
      </c>
      <c r="K1023" s="54">
        <v>38457</v>
      </c>
    </row>
    <row r="1024" spans="2:11" ht="51.75" x14ac:dyDescent="0.25">
      <c r="B1024" s="66">
        <v>1018</v>
      </c>
      <c r="C1024" s="65" t="s">
        <v>3458</v>
      </c>
      <c r="D1024" s="55" t="s">
        <v>2244</v>
      </c>
      <c r="E1024" s="56">
        <v>0</v>
      </c>
      <c r="F1024" s="55" t="s">
        <v>3459</v>
      </c>
      <c r="G1024" s="56">
        <v>0.71700000762939453</v>
      </c>
      <c r="H1024" s="55" t="s">
        <v>2245</v>
      </c>
      <c r="I1024" s="56">
        <v>0.71700000762939453</v>
      </c>
      <c r="J1024" s="55" t="s">
        <v>3460</v>
      </c>
      <c r="K1024" s="54">
        <v>38512</v>
      </c>
    </row>
    <row r="1025" spans="2:11" ht="51.75" x14ac:dyDescent="0.25">
      <c r="B1025" s="66">
        <v>1019</v>
      </c>
      <c r="C1025" s="65" t="s">
        <v>3461</v>
      </c>
      <c r="D1025" s="55" t="s">
        <v>2083</v>
      </c>
      <c r="E1025" s="56">
        <v>0</v>
      </c>
      <c r="F1025" s="55" t="s">
        <v>3462</v>
      </c>
      <c r="G1025" s="56">
        <v>0.5559999942779541</v>
      </c>
      <c r="H1025" s="55" t="s">
        <v>2084</v>
      </c>
      <c r="I1025" s="56">
        <v>0.5559999942779541</v>
      </c>
      <c r="J1025" s="55" t="s">
        <v>3460</v>
      </c>
      <c r="K1025" s="54">
        <v>38453</v>
      </c>
    </row>
    <row r="1026" spans="2:11" ht="39" x14ac:dyDescent="0.25">
      <c r="B1026" s="66">
        <v>1020</v>
      </c>
      <c r="C1026" s="65" t="s">
        <v>3463</v>
      </c>
      <c r="D1026" s="55" t="s">
        <v>117</v>
      </c>
      <c r="E1026" s="56">
        <v>0</v>
      </c>
      <c r="F1026" s="55" t="s">
        <v>3464</v>
      </c>
      <c r="G1026" s="56">
        <v>0.19699999690055847</v>
      </c>
      <c r="H1026" s="55" t="s">
        <v>111</v>
      </c>
      <c r="I1026" s="56">
        <v>0.19699999690055847</v>
      </c>
      <c r="J1026" s="55" t="s">
        <v>3460</v>
      </c>
      <c r="K1026" s="54">
        <v>38453</v>
      </c>
    </row>
    <row r="1027" spans="2:11" ht="39" x14ac:dyDescent="0.25">
      <c r="B1027" s="66">
        <v>1021</v>
      </c>
      <c r="C1027" s="65" t="s">
        <v>3465</v>
      </c>
      <c r="D1027" s="55" t="s">
        <v>1084</v>
      </c>
      <c r="E1027" s="56">
        <v>0</v>
      </c>
      <c r="F1027" s="55" t="s">
        <v>3466</v>
      </c>
      <c r="G1027" s="56">
        <v>0.21299999952316284</v>
      </c>
      <c r="H1027" s="55" t="s">
        <v>1364</v>
      </c>
      <c r="I1027" s="56">
        <v>0.21299999952316284</v>
      </c>
      <c r="J1027" s="55" t="s">
        <v>3460</v>
      </c>
      <c r="K1027" s="54">
        <v>38453</v>
      </c>
    </row>
    <row r="1028" spans="2:11" ht="51.75" x14ac:dyDescent="0.25">
      <c r="B1028" s="66">
        <v>1022</v>
      </c>
      <c r="C1028" s="65" t="s">
        <v>3467</v>
      </c>
      <c r="D1028" s="55" t="s">
        <v>2091</v>
      </c>
      <c r="E1028" s="56">
        <v>0</v>
      </c>
      <c r="F1028" s="55" t="s">
        <v>3468</v>
      </c>
      <c r="G1028" s="56">
        <v>0.54799997806549072</v>
      </c>
      <c r="H1028" s="55" t="s">
        <v>3469</v>
      </c>
      <c r="I1028" s="56">
        <v>0.54799997806549072</v>
      </c>
      <c r="J1028" s="55" t="s">
        <v>3460</v>
      </c>
      <c r="K1028" s="54">
        <v>38453</v>
      </c>
    </row>
    <row r="1029" spans="2:11" ht="51.75" x14ac:dyDescent="0.25">
      <c r="B1029" s="66">
        <v>1023</v>
      </c>
      <c r="C1029" s="65" t="s">
        <v>3470</v>
      </c>
      <c r="D1029" s="55" t="s">
        <v>3434</v>
      </c>
      <c r="E1029" s="56">
        <v>0</v>
      </c>
      <c r="F1029" s="55" t="s">
        <v>3468</v>
      </c>
      <c r="G1029" s="56">
        <v>0.73799997568130493</v>
      </c>
      <c r="H1029" s="55" t="s">
        <v>3471</v>
      </c>
      <c r="I1029" s="56">
        <v>0.73799997568130493</v>
      </c>
      <c r="J1029" s="55" t="s">
        <v>3460</v>
      </c>
      <c r="K1029" s="54">
        <v>38453</v>
      </c>
    </row>
    <row r="1030" spans="2:11" ht="51.75" x14ac:dyDescent="0.25">
      <c r="B1030" s="66">
        <v>1024</v>
      </c>
      <c r="C1030" s="65" t="s">
        <v>3472</v>
      </c>
      <c r="D1030" s="55" t="s">
        <v>626</v>
      </c>
      <c r="E1030" s="56">
        <v>0</v>
      </c>
      <c r="F1030" s="55" t="s">
        <v>3473</v>
      </c>
      <c r="G1030" s="56">
        <v>0.11400000005960464</v>
      </c>
      <c r="H1030" s="55" t="s">
        <v>3474</v>
      </c>
      <c r="I1030" s="56">
        <v>0.11400000005960464</v>
      </c>
      <c r="J1030" s="55" t="s">
        <v>3460</v>
      </c>
      <c r="K1030" s="54">
        <v>38453</v>
      </c>
    </row>
    <row r="1031" spans="2:11" ht="51.75" x14ac:dyDescent="0.25">
      <c r="B1031" s="66">
        <v>1025</v>
      </c>
      <c r="C1031" s="65" t="s">
        <v>3475</v>
      </c>
      <c r="D1031" s="55" t="s">
        <v>3476</v>
      </c>
      <c r="E1031" s="56">
        <v>0</v>
      </c>
      <c r="F1031" s="55" t="s">
        <v>3474</v>
      </c>
      <c r="G1031" s="56">
        <v>9.3000002205371857E-2</v>
      </c>
      <c r="H1031" s="55" t="s">
        <v>111</v>
      </c>
      <c r="I1031" s="56">
        <v>9.3000002205371857E-2</v>
      </c>
      <c r="J1031" s="55" t="s">
        <v>3460</v>
      </c>
      <c r="K1031" s="54">
        <v>38453</v>
      </c>
    </row>
    <row r="1032" spans="2:11" ht="39" x14ac:dyDescent="0.25">
      <c r="B1032" s="66">
        <v>1026</v>
      </c>
      <c r="C1032" s="65" t="s">
        <v>3477</v>
      </c>
      <c r="D1032" s="55" t="s">
        <v>2098</v>
      </c>
      <c r="E1032" s="56">
        <v>0</v>
      </c>
      <c r="F1032" s="55" t="s">
        <v>3478</v>
      </c>
      <c r="G1032" s="56">
        <v>3.3659999370574951</v>
      </c>
      <c r="H1032" s="55" t="s">
        <v>2085</v>
      </c>
      <c r="I1032" s="56">
        <v>3.3659999370574951</v>
      </c>
      <c r="J1032" s="55" t="s">
        <v>3479</v>
      </c>
      <c r="K1032" s="54">
        <v>38450</v>
      </c>
    </row>
    <row r="1033" spans="2:11" ht="51.75" x14ac:dyDescent="0.25">
      <c r="B1033" s="66">
        <v>1027</v>
      </c>
      <c r="C1033" s="65" t="s">
        <v>3480</v>
      </c>
      <c r="D1033" s="55" t="s">
        <v>1708</v>
      </c>
      <c r="E1033" s="56">
        <v>0</v>
      </c>
      <c r="F1033" s="55" t="s">
        <v>131</v>
      </c>
      <c r="G1033" s="56">
        <v>1.7170000076293945</v>
      </c>
      <c r="H1033" s="55" t="s">
        <v>2106</v>
      </c>
      <c r="I1033" s="56">
        <v>1.7170000076293945</v>
      </c>
      <c r="J1033" s="55" t="s">
        <v>3479</v>
      </c>
      <c r="K1033" s="54">
        <v>38450</v>
      </c>
    </row>
    <row r="1034" spans="2:11" ht="39" x14ac:dyDescent="0.25">
      <c r="B1034" s="66">
        <v>1028</v>
      </c>
      <c r="C1034" s="65" t="s">
        <v>3481</v>
      </c>
      <c r="D1034" s="55" t="s">
        <v>2376</v>
      </c>
      <c r="E1034" s="56">
        <v>0</v>
      </c>
      <c r="F1034" s="55" t="s">
        <v>2289</v>
      </c>
      <c r="G1034" s="56">
        <v>0.80000001192092896</v>
      </c>
      <c r="H1034" s="55" t="s">
        <v>2140</v>
      </c>
      <c r="I1034" s="56">
        <v>0.80000001192092896</v>
      </c>
      <c r="J1034" s="55" t="s">
        <v>3460</v>
      </c>
      <c r="K1034" s="54">
        <v>38450</v>
      </c>
    </row>
    <row r="1035" spans="2:11" ht="39" x14ac:dyDescent="0.25">
      <c r="B1035" s="66">
        <v>1029</v>
      </c>
      <c r="C1035" s="65" t="s">
        <v>3482</v>
      </c>
      <c r="D1035" s="55" t="s">
        <v>2472</v>
      </c>
      <c r="E1035" s="56">
        <v>0</v>
      </c>
      <c r="F1035" s="55" t="s">
        <v>3483</v>
      </c>
      <c r="G1035" s="56">
        <v>0.23899999260902405</v>
      </c>
      <c r="H1035" s="55" t="s">
        <v>1851</v>
      </c>
      <c r="I1035" s="56">
        <v>0.23899999260902405</v>
      </c>
      <c r="J1035" s="55" t="s">
        <v>3484</v>
      </c>
      <c r="K1035" s="54">
        <v>38453</v>
      </c>
    </row>
    <row r="1036" spans="2:11" ht="51.75" x14ac:dyDescent="0.25">
      <c r="B1036" s="66">
        <v>1030</v>
      </c>
      <c r="C1036" s="65" t="s">
        <v>3485</v>
      </c>
      <c r="D1036" s="55" t="s">
        <v>3486</v>
      </c>
      <c r="E1036" s="56">
        <v>0</v>
      </c>
      <c r="F1036" s="55" t="s">
        <v>3487</v>
      </c>
      <c r="G1036" s="56">
        <v>0.61699998378753662</v>
      </c>
      <c r="H1036" s="55" t="s">
        <v>3488</v>
      </c>
      <c r="I1036" s="56">
        <v>0.61699998378753662</v>
      </c>
      <c r="J1036" s="55" t="s">
        <v>3484</v>
      </c>
      <c r="K1036" s="54">
        <v>38453</v>
      </c>
    </row>
    <row r="1037" spans="2:11" ht="64.5" x14ac:dyDescent="0.25">
      <c r="B1037" s="66">
        <v>1031</v>
      </c>
      <c r="C1037" s="65" t="s">
        <v>3489</v>
      </c>
      <c r="D1037" s="55" t="s">
        <v>3115</v>
      </c>
      <c r="E1037" s="56">
        <v>0</v>
      </c>
      <c r="F1037" s="55" t="s">
        <v>3490</v>
      </c>
      <c r="G1037" s="56">
        <v>0.56999999284744263</v>
      </c>
      <c r="H1037" s="55" t="s">
        <v>3491</v>
      </c>
      <c r="I1037" s="56">
        <v>0.56999999284744263</v>
      </c>
      <c r="J1037" s="55" t="s">
        <v>3484</v>
      </c>
      <c r="K1037" s="54">
        <v>38453</v>
      </c>
    </row>
    <row r="1038" spans="2:11" ht="51.75" x14ac:dyDescent="0.25">
      <c r="B1038" s="66">
        <v>1032</v>
      </c>
      <c r="C1038" s="65" t="s">
        <v>3492</v>
      </c>
      <c r="D1038" s="55" t="s">
        <v>3132</v>
      </c>
      <c r="E1038" s="56">
        <v>0</v>
      </c>
      <c r="F1038" s="55" t="s">
        <v>3493</v>
      </c>
      <c r="G1038" s="56">
        <v>0.73100000619888306</v>
      </c>
      <c r="H1038" s="55" t="s">
        <v>3494</v>
      </c>
      <c r="I1038" s="56">
        <v>0.73100000619888306</v>
      </c>
      <c r="J1038" s="55" t="s">
        <v>3484</v>
      </c>
      <c r="K1038" s="54">
        <v>38453</v>
      </c>
    </row>
    <row r="1039" spans="2:11" ht="39" x14ac:dyDescent="0.25">
      <c r="B1039" s="66">
        <v>1033</v>
      </c>
      <c r="C1039" s="65" t="s">
        <v>3495</v>
      </c>
      <c r="D1039" s="55" t="s">
        <v>3496</v>
      </c>
      <c r="E1039" s="56">
        <v>0</v>
      </c>
      <c r="F1039" s="55" t="s">
        <v>3497</v>
      </c>
      <c r="G1039" s="56">
        <v>9.7000002861022949E-2</v>
      </c>
      <c r="H1039" s="55" t="s">
        <v>3498</v>
      </c>
      <c r="I1039" s="56">
        <v>9.7000002861022949E-2</v>
      </c>
      <c r="J1039" s="55" t="s">
        <v>3484</v>
      </c>
      <c r="K1039" s="54">
        <v>38453</v>
      </c>
    </row>
    <row r="1040" spans="2:11" ht="39" x14ac:dyDescent="0.25">
      <c r="B1040" s="66">
        <v>1034</v>
      </c>
      <c r="C1040" s="65" t="s">
        <v>3499</v>
      </c>
      <c r="D1040" s="55" t="s">
        <v>1015</v>
      </c>
      <c r="E1040" s="56">
        <v>0</v>
      </c>
      <c r="F1040" s="55" t="s">
        <v>3500</v>
      </c>
      <c r="G1040" s="56">
        <v>0.164000004529953</v>
      </c>
      <c r="H1040" s="55" t="s">
        <v>1514</v>
      </c>
      <c r="I1040" s="56">
        <v>0.164000004529953</v>
      </c>
      <c r="J1040" s="55" t="s">
        <v>3484</v>
      </c>
      <c r="K1040" s="54">
        <v>40062</v>
      </c>
    </row>
    <row r="1041" spans="2:11" ht="51.75" x14ac:dyDescent="0.25">
      <c r="B1041" s="66">
        <v>1035</v>
      </c>
      <c r="C1041" s="65" t="s">
        <v>3501</v>
      </c>
      <c r="D1041" s="55" t="s">
        <v>3381</v>
      </c>
      <c r="E1041" s="56">
        <v>0</v>
      </c>
      <c r="F1041" s="55" t="s">
        <v>3502</v>
      </c>
      <c r="G1041" s="56">
        <v>9.2000000178813934E-2</v>
      </c>
      <c r="H1041" s="55" t="s">
        <v>3383</v>
      </c>
      <c r="I1041" s="56">
        <v>9.2000000178813934E-2</v>
      </c>
      <c r="J1041" s="55" t="s">
        <v>3336</v>
      </c>
      <c r="K1041" s="54">
        <v>40062</v>
      </c>
    </row>
    <row r="1042" spans="2:11" ht="51.75" x14ac:dyDescent="0.25">
      <c r="B1042" s="66">
        <v>1036</v>
      </c>
      <c r="C1042" s="65" t="s">
        <v>3503</v>
      </c>
      <c r="D1042" s="55" t="s">
        <v>2143</v>
      </c>
      <c r="E1042" s="56">
        <v>0</v>
      </c>
      <c r="F1042" s="55" t="s">
        <v>157</v>
      </c>
      <c r="G1042" s="56">
        <v>1.7410000562667847</v>
      </c>
      <c r="H1042" s="55" t="s">
        <v>3504</v>
      </c>
      <c r="I1042" s="56">
        <v>1.7410000562667847</v>
      </c>
      <c r="J1042" s="55" t="s">
        <v>3484</v>
      </c>
      <c r="K1042" s="54">
        <v>38454</v>
      </c>
    </row>
    <row r="1043" spans="2:11" ht="39" x14ac:dyDescent="0.25">
      <c r="B1043" s="66">
        <v>1037</v>
      </c>
      <c r="C1043" s="65" t="s">
        <v>3505</v>
      </c>
      <c r="D1043" s="55" t="s">
        <v>3506</v>
      </c>
      <c r="E1043" s="56">
        <v>0</v>
      </c>
      <c r="F1043" s="55" t="s">
        <v>3507</v>
      </c>
      <c r="G1043" s="56">
        <v>0.92900002002716064</v>
      </c>
      <c r="H1043" s="55" t="s">
        <v>2156</v>
      </c>
      <c r="I1043" s="56">
        <v>0.92900002002716064</v>
      </c>
      <c r="J1043" s="55" t="s">
        <v>3484</v>
      </c>
      <c r="K1043" s="54">
        <v>38454</v>
      </c>
    </row>
    <row r="1044" spans="2:11" ht="39" x14ac:dyDescent="0.25">
      <c r="B1044" s="66">
        <v>1038</v>
      </c>
      <c r="C1044" s="65" t="s">
        <v>3508</v>
      </c>
      <c r="D1044" s="55" t="s">
        <v>2961</v>
      </c>
      <c r="E1044" s="56">
        <v>0</v>
      </c>
      <c r="F1044" s="55" t="s">
        <v>3509</v>
      </c>
      <c r="G1044" s="56">
        <v>1.0449999570846558</v>
      </c>
      <c r="H1044" s="55" t="s">
        <v>3510</v>
      </c>
      <c r="I1044" s="56">
        <v>1.0449999570846558</v>
      </c>
      <c r="J1044" s="55" t="s">
        <v>3484</v>
      </c>
      <c r="K1044" s="54">
        <v>38454</v>
      </c>
    </row>
    <row r="1045" spans="2:11" ht="39" x14ac:dyDescent="0.25">
      <c r="B1045" s="66">
        <v>1039</v>
      </c>
      <c r="C1045" s="65" t="s">
        <v>3511</v>
      </c>
      <c r="D1045" s="55" t="s">
        <v>2143</v>
      </c>
      <c r="E1045" s="56">
        <v>0</v>
      </c>
      <c r="F1045" s="55" t="s">
        <v>3512</v>
      </c>
      <c r="G1045" s="56">
        <v>0.44800001382827759</v>
      </c>
      <c r="H1045" s="55" t="s">
        <v>2144</v>
      </c>
      <c r="I1045" s="56">
        <v>0.44800001382827759</v>
      </c>
      <c r="J1045" s="55" t="s">
        <v>3513</v>
      </c>
      <c r="K1045" s="54">
        <v>38454</v>
      </c>
    </row>
    <row r="1046" spans="2:11" ht="51.75" x14ac:dyDescent="0.25">
      <c r="B1046" s="66">
        <v>1040</v>
      </c>
      <c r="C1046" s="65" t="s">
        <v>3514</v>
      </c>
      <c r="D1046" s="55" t="s">
        <v>594</v>
      </c>
      <c r="E1046" s="56">
        <v>0</v>
      </c>
      <c r="F1046" s="55" t="s">
        <v>3515</v>
      </c>
      <c r="G1046" s="56">
        <v>0.3580000102519989</v>
      </c>
      <c r="H1046" s="55" t="s">
        <v>111</v>
      </c>
      <c r="I1046" s="56">
        <v>0.3580000102519989</v>
      </c>
      <c r="J1046" s="55" t="s">
        <v>3513</v>
      </c>
      <c r="K1046" s="54">
        <v>38454</v>
      </c>
    </row>
    <row r="1047" spans="2:11" ht="51.75" x14ac:dyDescent="0.25">
      <c r="B1047" s="66">
        <v>1041</v>
      </c>
      <c r="C1047" s="65" t="s">
        <v>3516</v>
      </c>
      <c r="D1047" s="55" t="s">
        <v>3517</v>
      </c>
      <c r="E1047" s="56">
        <v>0</v>
      </c>
      <c r="F1047" s="55" t="s">
        <v>3518</v>
      </c>
      <c r="G1047" s="56">
        <v>0.20299999415874481</v>
      </c>
      <c r="H1047" s="55" t="s">
        <v>111</v>
      </c>
      <c r="I1047" s="56">
        <v>0.20299999415874481</v>
      </c>
      <c r="J1047" s="55" t="s">
        <v>3513</v>
      </c>
      <c r="K1047" s="54">
        <v>38454</v>
      </c>
    </row>
    <row r="1048" spans="2:11" ht="39" x14ac:dyDescent="0.25">
      <c r="B1048" s="66">
        <v>1042</v>
      </c>
      <c r="C1048" s="65" t="s">
        <v>3519</v>
      </c>
      <c r="D1048" s="55" t="s">
        <v>3520</v>
      </c>
      <c r="E1048" s="56">
        <v>0</v>
      </c>
      <c r="F1048" s="55" t="s">
        <v>3521</v>
      </c>
      <c r="G1048" s="56">
        <v>0.37099999189376831</v>
      </c>
      <c r="H1048" s="55" t="s">
        <v>2901</v>
      </c>
      <c r="I1048" s="56">
        <v>0.37099999189376831</v>
      </c>
      <c r="J1048" s="55" t="s">
        <v>3522</v>
      </c>
      <c r="K1048" s="54">
        <v>41148</v>
      </c>
    </row>
    <row r="1049" spans="2:11" ht="26.25" x14ac:dyDescent="0.25">
      <c r="B1049" s="66">
        <v>1043</v>
      </c>
      <c r="C1049" s="65" t="s">
        <v>3523</v>
      </c>
      <c r="D1049" s="55" t="s">
        <v>3406</v>
      </c>
      <c r="E1049" s="56">
        <v>0</v>
      </c>
      <c r="F1049" s="55" t="s">
        <v>3524</v>
      </c>
      <c r="G1049" s="56">
        <v>6.8000003695487976E-2</v>
      </c>
      <c r="H1049" s="55" t="s">
        <v>3525</v>
      </c>
      <c r="I1049" s="56">
        <v>6.8000003695487976E-2</v>
      </c>
      <c r="J1049" s="55" t="s">
        <v>3336</v>
      </c>
      <c r="K1049" s="54">
        <v>41148</v>
      </c>
    </row>
    <row r="1050" spans="2:11" ht="39" x14ac:dyDescent="0.25">
      <c r="B1050" s="66">
        <v>1044</v>
      </c>
      <c r="C1050" s="65" t="s">
        <v>3526</v>
      </c>
      <c r="D1050" s="55" t="s">
        <v>3527</v>
      </c>
      <c r="E1050" s="56">
        <v>0</v>
      </c>
      <c r="F1050" s="55" t="s">
        <v>3528</v>
      </c>
      <c r="G1050" s="56">
        <v>0.30000001192092896</v>
      </c>
      <c r="H1050" s="55" t="s">
        <v>3529</v>
      </c>
      <c r="I1050" s="56">
        <v>0.30000001192092896</v>
      </c>
      <c r="J1050" s="55" t="s">
        <v>3530</v>
      </c>
      <c r="K1050" s="54">
        <v>41773</v>
      </c>
    </row>
    <row r="1051" spans="2:11" ht="39" x14ac:dyDescent="0.25">
      <c r="B1051" s="66">
        <v>1045</v>
      </c>
      <c r="C1051" s="65" t="s">
        <v>3531</v>
      </c>
      <c r="D1051" s="55" t="s">
        <v>1008</v>
      </c>
      <c r="E1051" s="56">
        <v>0</v>
      </c>
      <c r="F1051" s="55" t="s">
        <v>3532</v>
      </c>
      <c r="G1051" s="56">
        <v>0.17800000309944153</v>
      </c>
      <c r="H1051" s="55" t="s">
        <v>3533</v>
      </c>
      <c r="I1051" s="56">
        <v>0.17800000309944153</v>
      </c>
      <c r="J1051" s="55" t="s">
        <v>3484</v>
      </c>
      <c r="K1051" s="54">
        <v>44103</v>
      </c>
    </row>
    <row r="1052" spans="2:11" ht="51.75" x14ac:dyDescent="0.25">
      <c r="B1052" s="66">
        <v>1046</v>
      </c>
      <c r="C1052" s="65" t="s">
        <v>3534</v>
      </c>
      <c r="D1052" s="55" t="s">
        <v>1015</v>
      </c>
      <c r="E1052" s="56">
        <v>0</v>
      </c>
      <c r="F1052" s="55" t="s">
        <v>3535</v>
      </c>
      <c r="G1052" s="56">
        <v>0.84600001573562622</v>
      </c>
      <c r="H1052" s="55" t="s">
        <v>578</v>
      </c>
      <c r="I1052" s="56">
        <v>0.84600001573562622</v>
      </c>
      <c r="J1052" s="55" t="s">
        <v>3536</v>
      </c>
      <c r="K1052" s="54">
        <v>38454</v>
      </c>
    </row>
    <row r="1053" spans="2:11" ht="51.75" x14ac:dyDescent="0.25">
      <c r="B1053" s="66">
        <v>1047</v>
      </c>
      <c r="C1053" s="65" t="s">
        <v>3537</v>
      </c>
      <c r="D1053" s="55" t="s">
        <v>280</v>
      </c>
      <c r="E1053" s="56">
        <v>0</v>
      </c>
      <c r="F1053" s="55" t="s">
        <v>3538</v>
      </c>
      <c r="G1053" s="56">
        <v>0.35400000214576721</v>
      </c>
      <c r="H1053" s="55" t="s">
        <v>3539</v>
      </c>
      <c r="I1053" s="56">
        <v>0.35400000214576721</v>
      </c>
      <c r="J1053" s="55" t="s">
        <v>3536</v>
      </c>
      <c r="K1053" s="54">
        <v>38454</v>
      </c>
    </row>
    <row r="1054" spans="2:11" ht="51.75" x14ac:dyDescent="0.25">
      <c r="B1054" s="66">
        <v>1048</v>
      </c>
      <c r="C1054" s="65" t="s">
        <v>3540</v>
      </c>
      <c r="D1054" s="55" t="s">
        <v>741</v>
      </c>
      <c r="E1054" s="56">
        <v>0</v>
      </c>
      <c r="F1054" s="55" t="s">
        <v>3541</v>
      </c>
      <c r="G1054" s="56">
        <v>0.44299998879432678</v>
      </c>
      <c r="H1054" s="55" t="s">
        <v>3542</v>
      </c>
      <c r="I1054" s="56">
        <v>0.44299998879432678</v>
      </c>
      <c r="J1054" s="55" t="s">
        <v>3536</v>
      </c>
      <c r="K1054" s="54">
        <v>38454</v>
      </c>
    </row>
    <row r="1055" spans="2:11" ht="51.75" x14ac:dyDescent="0.25">
      <c r="B1055" s="66">
        <v>1049</v>
      </c>
      <c r="C1055" s="65" t="s">
        <v>3543</v>
      </c>
      <c r="D1055" s="55" t="s">
        <v>3544</v>
      </c>
      <c r="E1055" s="56">
        <v>0</v>
      </c>
      <c r="F1055" s="55" t="s">
        <v>3545</v>
      </c>
      <c r="G1055" s="56">
        <v>0.13099999725818634</v>
      </c>
      <c r="H1055" s="55" t="s">
        <v>425</v>
      </c>
      <c r="I1055" s="56">
        <v>0.13099999725818634</v>
      </c>
      <c r="J1055" s="55" t="s">
        <v>3536</v>
      </c>
      <c r="K1055" s="54">
        <v>38454</v>
      </c>
    </row>
    <row r="1056" spans="2:11" ht="39" x14ac:dyDescent="0.25">
      <c r="B1056" s="66">
        <v>1050</v>
      </c>
      <c r="C1056" s="65" t="s">
        <v>3546</v>
      </c>
      <c r="D1056" s="55" t="s">
        <v>2510</v>
      </c>
      <c r="E1056" s="56">
        <v>0</v>
      </c>
      <c r="F1056" s="55" t="s">
        <v>3547</v>
      </c>
      <c r="G1056" s="56">
        <v>0.13699999451637268</v>
      </c>
      <c r="H1056" s="55" t="s">
        <v>3548</v>
      </c>
      <c r="I1056" s="56">
        <v>0.13699999451637268</v>
      </c>
      <c r="J1056" s="55" t="s">
        <v>3536</v>
      </c>
      <c r="K1056" s="54">
        <v>38454</v>
      </c>
    </row>
    <row r="1057" spans="2:11" ht="39" x14ac:dyDescent="0.25">
      <c r="B1057" s="66">
        <v>1051</v>
      </c>
      <c r="C1057" s="65" t="s">
        <v>3549</v>
      </c>
      <c r="D1057" s="55" t="s">
        <v>2953</v>
      </c>
      <c r="E1057" s="56">
        <v>0</v>
      </c>
      <c r="F1057" s="55" t="s">
        <v>3550</v>
      </c>
      <c r="G1057" s="56">
        <v>0.92000001668930054</v>
      </c>
      <c r="H1057" s="55" t="s">
        <v>3550</v>
      </c>
      <c r="I1057" s="56">
        <v>0.92000001668930054</v>
      </c>
      <c r="J1057" s="55" t="s">
        <v>3536</v>
      </c>
      <c r="K1057" s="54">
        <v>38454</v>
      </c>
    </row>
    <row r="1058" spans="2:11" ht="51.75" x14ac:dyDescent="0.25">
      <c r="B1058" s="66">
        <v>1052</v>
      </c>
      <c r="C1058" s="65" t="s">
        <v>3551</v>
      </c>
      <c r="D1058" s="55" t="s">
        <v>3552</v>
      </c>
      <c r="E1058" s="56">
        <v>0</v>
      </c>
      <c r="F1058" s="55" t="s">
        <v>3553</v>
      </c>
      <c r="G1058" s="56">
        <v>0.375</v>
      </c>
      <c r="H1058" s="55" t="s">
        <v>3554</v>
      </c>
      <c r="I1058" s="56">
        <v>0.375</v>
      </c>
      <c r="J1058" s="55" t="s">
        <v>3536</v>
      </c>
      <c r="K1058" s="54">
        <v>38454</v>
      </c>
    </row>
    <row r="1059" spans="2:11" ht="39" x14ac:dyDescent="0.25">
      <c r="B1059" s="66">
        <v>1053</v>
      </c>
      <c r="C1059" s="65" t="s">
        <v>3555</v>
      </c>
      <c r="D1059" s="55" t="s">
        <v>2495</v>
      </c>
      <c r="E1059" s="56">
        <v>0</v>
      </c>
      <c r="F1059" s="55" t="s">
        <v>3556</v>
      </c>
      <c r="G1059" s="56">
        <v>0.20299999415874481</v>
      </c>
      <c r="H1059" s="55" t="s">
        <v>3557</v>
      </c>
      <c r="I1059" s="56">
        <v>0.20299999415874481</v>
      </c>
      <c r="J1059" s="55" t="s">
        <v>3536</v>
      </c>
      <c r="K1059" s="54">
        <v>38454</v>
      </c>
    </row>
    <row r="1060" spans="2:11" ht="39" x14ac:dyDescent="0.25">
      <c r="B1060" s="66">
        <v>1054</v>
      </c>
      <c r="C1060" s="65" t="s">
        <v>3558</v>
      </c>
      <c r="D1060" s="55" t="s">
        <v>3559</v>
      </c>
      <c r="E1060" s="56">
        <v>0</v>
      </c>
      <c r="F1060" s="55" t="s">
        <v>3560</v>
      </c>
      <c r="G1060" s="56">
        <v>0.37900000810623169</v>
      </c>
      <c r="H1060" s="55" t="s">
        <v>3561</v>
      </c>
      <c r="I1060" s="56">
        <v>0.37900000810623169</v>
      </c>
      <c r="J1060" s="55" t="s">
        <v>3536</v>
      </c>
      <c r="K1060" s="54">
        <v>38454</v>
      </c>
    </row>
    <row r="1061" spans="2:11" ht="39" x14ac:dyDescent="0.25">
      <c r="B1061" s="66">
        <v>1055</v>
      </c>
      <c r="C1061" s="65" t="s">
        <v>3562</v>
      </c>
      <c r="D1061" s="55" t="s">
        <v>3563</v>
      </c>
      <c r="E1061" s="56">
        <v>0</v>
      </c>
      <c r="F1061" s="55" t="s">
        <v>3564</v>
      </c>
      <c r="G1061" s="56">
        <v>0.37700000405311584</v>
      </c>
      <c r="H1061" s="55" t="s">
        <v>3338</v>
      </c>
      <c r="I1061" s="56">
        <v>0.37700000405311584</v>
      </c>
      <c r="J1061" s="55" t="s">
        <v>3536</v>
      </c>
      <c r="K1061" s="54">
        <v>38454</v>
      </c>
    </row>
    <row r="1062" spans="2:11" ht="26.25" x14ac:dyDescent="0.25">
      <c r="B1062" s="66">
        <v>1056</v>
      </c>
      <c r="C1062" s="65" t="s">
        <v>3565</v>
      </c>
      <c r="D1062" s="55" t="s">
        <v>3566</v>
      </c>
      <c r="E1062" s="56">
        <v>0</v>
      </c>
      <c r="F1062" s="55" t="s">
        <v>3567</v>
      </c>
      <c r="G1062" s="56">
        <v>0.20600000023841858</v>
      </c>
      <c r="H1062" s="55" t="s">
        <v>1851</v>
      </c>
      <c r="I1062" s="56">
        <v>0.20600000023841858</v>
      </c>
      <c r="J1062" s="55" t="s">
        <v>3536</v>
      </c>
      <c r="K1062" s="54">
        <v>38456</v>
      </c>
    </row>
    <row r="1063" spans="2:11" ht="26.25" x14ac:dyDescent="0.25">
      <c r="B1063" s="66">
        <v>1057</v>
      </c>
      <c r="C1063" s="65" t="s">
        <v>3568</v>
      </c>
      <c r="D1063" s="55" t="s">
        <v>3569</v>
      </c>
      <c r="E1063" s="56">
        <v>0</v>
      </c>
      <c r="F1063" s="55" t="s">
        <v>3570</v>
      </c>
      <c r="G1063" s="56">
        <v>0.37099999189376831</v>
      </c>
      <c r="H1063" s="55" t="s">
        <v>157</v>
      </c>
      <c r="I1063" s="56">
        <v>0.37099999189376831</v>
      </c>
      <c r="J1063" s="55" t="s">
        <v>3571</v>
      </c>
      <c r="K1063" s="54">
        <v>38456</v>
      </c>
    </row>
    <row r="1064" spans="2:11" ht="26.25" x14ac:dyDescent="0.25">
      <c r="B1064" s="66">
        <v>1058</v>
      </c>
      <c r="C1064" s="65" t="s">
        <v>3572</v>
      </c>
      <c r="D1064" s="55" t="s">
        <v>3569</v>
      </c>
      <c r="E1064" s="56">
        <v>0</v>
      </c>
      <c r="F1064" s="55" t="s">
        <v>3573</v>
      </c>
      <c r="G1064" s="56">
        <v>0.21799999475479126</v>
      </c>
      <c r="H1064" s="55" t="s">
        <v>2446</v>
      </c>
      <c r="I1064" s="56">
        <v>0.21799999475479126</v>
      </c>
      <c r="J1064" s="55" t="s">
        <v>3571</v>
      </c>
      <c r="K1064" s="54">
        <v>38456</v>
      </c>
    </row>
    <row r="1065" spans="2:11" ht="51.75" x14ac:dyDescent="0.25">
      <c r="B1065" s="66">
        <v>1059</v>
      </c>
      <c r="C1065" s="65" t="s">
        <v>3574</v>
      </c>
      <c r="D1065" s="55" t="s">
        <v>1570</v>
      </c>
      <c r="E1065" s="56">
        <v>0</v>
      </c>
      <c r="F1065" s="55" t="s">
        <v>3575</v>
      </c>
      <c r="G1065" s="56">
        <v>0.20800000429153442</v>
      </c>
      <c r="H1065" s="55" t="s">
        <v>3576</v>
      </c>
      <c r="I1065" s="56">
        <v>0.20800000429153442</v>
      </c>
      <c r="J1065" s="55" t="s">
        <v>3536</v>
      </c>
      <c r="K1065" s="54">
        <v>38482</v>
      </c>
    </row>
    <row r="1066" spans="2:11" ht="26.25" x14ac:dyDescent="0.25">
      <c r="B1066" s="66">
        <v>1060</v>
      </c>
      <c r="C1066" s="65" t="s">
        <v>3577</v>
      </c>
      <c r="D1066" s="55" t="s">
        <v>3578</v>
      </c>
      <c r="E1066" s="56">
        <v>0</v>
      </c>
      <c r="F1066" s="55" t="s">
        <v>3579</v>
      </c>
      <c r="G1066" s="56">
        <v>0.20900000631809235</v>
      </c>
      <c r="H1066" s="55" t="s">
        <v>285</v>
      </c>
      <c r="I1066" s="56">
        <v>0.20900000631809235</v>
      </c>
      <c r="J1066" s="55" t="s">
        <v>3580</v>
      </c>
      <c r="K1066" s="54">
        <v>38482</v>
      </c>
    </row>
    <row r="1067" spans="2:11" ht="51.75" x14ac:dyDescent="0.25">
      <c r="B1067" s="66">
        <v>1061</v>
      </c>
      <c r="C1067" s="65" t="s">
        <v>3581</v>
      </c>
      <c r="D1067" s="55" t="s">
        <v>3582</v>
      </c>
      <c r="E1067" s="56">
        <v>0</v>
      </c>
      <c r="F1067" s="55" t="s">
        <v>3583</v>
      </c>
      <c r="G1067" s="56">
        <v>0.46200001239776611</v>
      </c>
      <c r="H1067" s="55" t="s">
        <v>3584</v>
      </c>
      <c r="I1067" s="56">
        <v>0.46200001239776611</v>
      </c>
      <c r="J1067" s="55" t="s">
        <v>3585</v>
      </c>
      <c r="K1067" s="54">
        <v>40268</v>
      </c>
    </row>
    <row r="1068" spans="2:11" ht="51.75" x14ac:dyDescent="0.25">
      <c r="B1068" s="66">
        <v>1062</v>
      </c>
      <c r="C1068" s="65" t="s">
        <v>3586</v>
      </c>
      <c r="D1068" s="55" t="s">
        <v>3587</v>
      </c>
      <c r="E1068" s="56">
        <v>0</v>
      </c>
      <c r="F1068" s="55" t="s">
        <v>3588</v>
      </c>
      <c r="G1068" s="56">
        <v>0.59799998998641968</v>
      </c>
      <c r="H1068" s="55" t="s">
        <v>3589</v>
      </c>
      <c r="I1068" s="56">
        <v>0.59799998998641968</v>
      </c>
      <c r="J1068" s="55" t="s">
        <v>3585</v>
      </c>
      <c r="K1068" s="54">
        <v>38455</v>
      </c>
    </row>
    <row r="1069" spans="2:11" ht="51.75" x14ac:dyDescent="0.25">
      <c r="B1069" s="66">
        <v>1063</v>
      </c>
      <c r="C1069" s="65" t="s">
        <v>3590</v>
      </c>
      <c r="D1069" s="55" t="s">
        <v>280</v>
      </c>
      <c r="E1069" s="56">
        <v>0</v>
      </c>
      <c r="F1069" s="55" t="s">
        <v>3591</v>
      </c>
      <c r="G1069" s="56">
        <v>0.28999999165534973</v>
      </c>
      <c r="H1069" s="55" t="s">
        <v>3592</v>
      </c>
      <c r="I1069" s="56">
        <v>0.28999999165534973</v>
      </c>
      <c r="J1069" s="55" t="s">
        <v>3585</v>
      </c>
      <c r="K1069" s="54">
        <v>38455</v>
      </c>
    </row>
    <row r="1070" spans="2:11" ht="26.25" x14ac:dyDescent="0.25">
      <c r="B1070" s="66">
        <v>1064</v>
      </c>
      <c r="C1070" s="65" t="s">
        <v>3593</v>
      </c>
      <c r="D1070" s="55" t="s">
        <v>3594</v>
      </c>
      <c r="E1070" s="56">
        <v>0</v>
      </c>
      <c r="F1070" s="55" t="s">
        <v>3595</v>
      </c>
      <c r="G1070" s="56">
        <v>0.50400000810623169</v>
      </c>
      <c r="H1070" s="55" t="s">
        <v>1851</v>
      </c>
      <c r="I1070" s="56">
        <v>0.50400000810623169</v>
      </c>
      <c r="J1070" s="55" t="s">
        <v>3585</v>
      </c>
      <c r="K1070" s="54">
        <v>38455</v>
      </c>
    </row>
    <row r="1071" spans="2:11" ht="39" x14ac:dyDescent="0.25">
      <c r="B1071" s="66">
        <v>1065</v>
      </c>
      <c r="C1071" s="65" t="s">
        <v>3596</v>
      </c>
      <c r="D1071" s="55" t="s">
        <v>3597</v>
      </c>
      <c r="E1071" s="56">
        <v>0</v>
      </c>
      <c r="F1071" s="55" t="s">
        <v>3598</v>
      </c>
      <c r="G1071" s="56">
        <v>0.18899999558925629</v>
      </c>
      <c r="H1071" s="55" t="s">
        <v>3598</v>
      </c>
      <c r="I1071" s="56">
        <v>0.18899999558925629</v>
      </c>
      <c r="J1071" s="55" t="s">
        <v>3585</v>
      </c>
      <c r="K1071" s="54">
        <v>38455</v>
      </c>
    </row>
    <row r="1072" spans="2:11" ht="39" x14ac:dyDescent="0.25">
      <c r="B1072" s="66">
        <v>1066</v>
      </c>
      <c r="C1072" s="65" t="s">
        <v>3599</v>
      </c>
      <c r="D1072" s="55" t="s">
        <v>3600</v>
      </c>
      <c r="E1072" s="56">
        <v>0</v>
      </c>
      <c r="F1072" s="55" t="s">
        <v>3601</v>
      </c>
      <c r="G1072" s="56">
        <v>0.25499999523162842</v>
      </c>
      <c r="H1072" s="55" t="s">
        <v>2446</v>
      </c>
      <c r="I1072" s="56">
        <v>0.25499999523162842</v>
      </c>
      <c r="J1072" s="55" t="s">
        <v>3602</v>
      </c>
      <c r="K1072" s="54">
        <v>38461</v>
      </c>
    </row>
    <row r="1073" spans="2:11" ht="39" x14ac:dyDescent="0.25">
      <c r="B1073" s="66">
        <v>1067</v>
      </c>
      <c r="C1073" s="65" t="s">
        <v>3603</v>
      </c>
      <c r="D1073" s="55" t="s">
        <v>280</v>
      </c>
      <c r="E1073" s="56">
        <v>0</v>
      </c>
      <c r="F1073" s="55" t="s">
        <v>3604</v>
      </c>
      <c r="G1073" s="56">
        <v>0.35699999332427979</v>
      </c>
      <c r="H1073" s="55" t="s">
        <v>3605</v>
      </c>
      <c r="I1073" s="56">
        <v>0.35699999332427979</v>
      </c>
      <c r="J1073" s="55" t="s">
        <v>3602</v>
      </c>
      <c r="K1073" s="54">
        <v>42438</v>
      </c>
    </row>
    <row r="1074" spans="2:11" ht="51.75" x14ac:dyDescent="0.25">
      <c r="B1074" s="66">
        <v>1068</v>
      </c>
      <c r="C1074" s="65" t="s">
        <v>3606</v>
      </c>
      <c r="D1074" s="55" t="s">
        <v>3552</v>
      </c>
      <c r="E1074" s="56">
        <v>0</v>
      </c>
      <c r="F1074" s="55" t="s">
        <v>3607</v>
      </c>
      <c r="G1074" s="56">
        <v>0.21299999952316284</v>
      </c>
      <c r="H1074" s="55" t="s">
        <v>2446</v>
      </c>
      <c r="I1074" s="56">
        <v>0.21299999952316284</v>
      </c>
      <c r="J1074" s="55" t="s">
        <v>3602</v>
      </c>
      <c r="K1074" s="54">
        <v>38461</v>
      </c>
    </row>
    <row r="1075" spans="2:11" ht="39" x14ac:dyDescent="0.25">
      <c r="B1075" s="66">
        <v>1069</v>
      </c>
      <c r="C1075" s="65" t="s">
        <v>3608</v>
      </c>
      <c r="D1075" s="55" t="s">
        <v>3552</v>
      </c>
      <c r="E1075" s="56">
        <v>0</v>
      </c>
      <c r="F1075" s="55" t="s">
        <v>3609</v>
      </c>
      <c r="G1075" s="56">
        <v>0.34099999070167542</v>
      </c>
      <c r="H1075" s="55" t="s">
        <v>1710</v>
      </c>
      <c r="I1075" s="56">
        <v>0.34099999070167542</v>
      </c>
      <c r="J1075" s="55" t="s">
        <v>3602</v>
      </c>
      <c r="K1075" s="54">
        <v>38461</v>
      </c>
    </row>
    <row r="1076" spans="2:11" ht="64.5" x14ac:dyDescent="0.25">
      <c r="B1076" s="66">
        <v>1070</v>
      </c>
      <c r="C1076" s="65" t="s">
        <v>3610</v>
      </c>
      <c r="D1076" s="55" t="s">
        <v>2353</v>
      </c>
      <c r="E1076" s="56">
        <v>0</v>
      </c>
      <c r="F1076" s="55" t="s">
        <v>3611</v>
      </c>
      <c r="G1076" s="56">
        <v>0.34299999475479126</v>
      </c>
      <c r="H1076" s="55" t="s">
        <v>3607</v>
      </c>
      <c r="I1076" s="56">
        <v>0.34299999475479126</v>
      </c>
      <c r="J1076" s="55" t="s">
        <v>3602</v>
      </c>
      <c r="K1076" s="54">
        <v>38461</v>
      </c>
    </row>
    <row r="1077" spans="2:11" ht="39" x14ac:dyDescent="0.25">
      <c r="B1077" s="66">
        <v>1071</v>
      </c>
      <c r="C1077" s="65" t="s">
        <v>3612</v>
      </c>
      <c r="D1077" s="55" t="s">
        <v>3582</v>
      </c>
      <c r="E1077" s="56">
        <v>0</v>
      </c>
      <c r="F1077" s="55" t="s">
        <v>3613</v>
      </c>
      <c r="G1077" s="56">
        <v>0.17299999296665192</v>
      </c>
      <c r="H1077" s="55" t="s">
        <v>3338</v>
      </c>
      <c r="I1077" s="56">
        <v>0.17299999296665192</v>
      </c>
      <c r="J1077" s="55" t="s">
        <v>3602</v>
      </c>
      <c r="K1077" s="54">
        <v>38461</v>
      </c>
    </row>
    <row r="1078" spans="2:11" ht="39" x14ac:dyDescent="0.25">
      <c r="B1078" s="66">
        <v>1072</v>
      </c>
      <c r="C1078" s="65" t="s">
        <v>3614</v>
      </c>
      <c r="D1078" s="55" t="s">
        <v>2416</v>
      </c>
      <c r="E1078" s="56">
        <v>0</v>
      </c>
      <c r="F1078" s="55" t="s">
        <v>3615</v>
      </c>
      <c r="G1078" s="56">
        <v>0.18199999630451202</v>
      </c>
      <c r="H1078" s="55" t="s">
        <v>3338</v>
      </c>
      <c r="I1078" s="56">
        <v>0.18199999630451202</v>
      </c>
      <c r="J1078" s="55" t="s">
        <v>3602</v>
      </c>
      <c r="K1078" s="54">
        <v>38461</v>
      </c>
    </row>
    <row r="1079" spans="2:11" ht="39" x14ac:dyDescent="0.25">
      <c r="B1079" s="66">
        <v>1073</v>
      </c>
      <c r="C1079" s="65" t="s">
        <v>3616</v>
      </c>
      <c r="D1079" s="55" t="s">
        <v>3617</v>
      </c>
      <c r="E1079" s="56">
        <v>0</v>
      </c>
      <c r="F1079" s="55" t="s">
        <v>3618</v>
      </c>
      <c r="G1079" s="56">
        <v>0.23600000143051147</v>
      </c>
      <c r="H1079" s="55" t="s">
        <v>111</v>
      </c>
      <c r="I1079" s="56">
        <v>0.23600000143051147</v>
      </c>
      <c r="J1079" s="55" t="s">
        <v>3602</v>
      </c>
      <c r="K1079" s="54">
        <v>38461</v>
      </c>
    </row>
    <row r="1080" spans="2:11" ht="51.75" x14ac:dyDescent="0.25">
      <c r="B1080" s="66">
        <v>1074</v>
      </c>
      <c r="C1080" s="65" t="s">
        <v>3619</v>
      </c>
      <c r="D1080" s="55" t="s">
        <v>1015</v>
      </c>
      <c r="E1080" s="56">
        <v>0</v>
      </c>
      <c r="F1080" s="55" t="s">
        <v>3620</v>
      </c>
      <c r="G1080" s="56">
        <v>0.15299999713897705</v>
      </c>
      <c r="H1080" s="55" t="s">
        <v>3621</v>
      </c>
      <c r="I1080" s="56">
        <v>0.15299999713897705</v>
      </c>
      <c r="J1080" s="55" t="s">
        <v>3602</v>
      </c>
      <c r="K1080" s="54">
        <v>38461</v>
      </c>
    </row>
    <row r="1081" spans="2:11" ht="39" x14ac:dyDescent="0.25">
      <c r="B1081" s="66">
        <v>1075</v>
      </c>
      <c r="C1081" s="65" t="s">
        <v>3622</v>
      </c>
      <c r="D1081" s="55" t="s">
        <v>3582</v>
      </c>
      <c r="E1081" s="56">
        <v>0</v>
      </c>
      <c r="F1081" s="55" t="s">
        <v>3623</v>
      </c>
      <c r="G1081" s="56">
        <v>0.63200002908706665</v>
      </c>
      <c r="H1081" s="55" t="s">
        <v>3624</v>
      </c>
      <c r="I1081" s="56">
        <v>0.63200002908706665</v>
      </c>
      <c r="J1081" s="55" t="s">
        <v>3602</v>
      </c>
      <c r="K1081" s="54">
        <v>38461</v>
      </c>
    </row>
    <row r="1082" spans="2:11" ht="39" x14ac:dyDescent="0.25">
      <c r="B1082" s="66">
        <v>1076</v>
      </c>
      <c r="C1082" s="65" t="s">
        <v>3625</v>
      </c>
      <c r="D1082" s="55" t="s">
        <v>2750</v>
      </c>
      <c r="E1082" s="56">
        <v>0</v>
      </c>
      <c r="F1082" s="55" t="s">
        <v>3626</v>
      </c>
      <c r="G1082" s="56">
        <v>0.12099999934434891</v>
      </c>
      <c r="H1082" s="55" t="s">
        <v>804</v>
      </c>
      <c r="I1082" s="56">
        <v>0.12099999934434891</v>
      </c>
      <c r="J1082" s="55" t="s">
        <v>3602</v>
      </c>
      <c r="K1082" s="54">
        <v>38461</v>
      </c>
    </row>
    <row r="1083" spans="2:11" ht="51.75" x14ac:dyDescent="0.25">
      <c r="B1083" s="66">
        <v>1077</v>
      </c>
      <c r="C1083" s="65" t="s">
        <v>3627</v>
      </c>
      <c r="D1083" s="55" t="s">
        <v>1015</v>
      </c>
      <c r="E1083" s="56">
        <v>0</v>
      </c>
      <c r="F1083" s="55" t="s">
        <v>3628</v>
      </c>
      <c r="G1083" s="56">
        <v>0.1940000057220459</v>
      </c>
      <c r="H1083" s="55" t="s">
        <v>784</v>
      </c>
      <c r="I1083" s="56">
        <v>0.1940000057220459</v>
      </c>
      <c r="J1083" s="55" t="s">
        <v>3602</v>
      </c>
      <c r="K1083" s="54">
        <v>42677</v>
      </c>
    </row>
    <row r="1084" spans="2:11" ht="26.25" x14ac:dyDescent="0.25">
      <c r="B1084" s="66">
        <v>1078</v>
      </c>
      <c r="C1084" s="65" t="s">
        <v>3629</v>
      </c>
      <c r="D1084" s="55" t="s">
        <v>3630</v>
      </c>
      <c r="E1084" s="56">
        <v>0</v>
      </c>
      <c r="F1084" s="55" t="s">
        <v>3631</v>
      </c>
      <c r="G1084" s="56">
        <v>6.4999997615814209E-2</v>
      </c>
      <c r="H1084" s="55" t="s">
        <v>3632</v>
      </c>
      <c r="I1084" s="56">
        <v>6.4999997615814209E-2</v>
      </c>
      <c r="J1084" s="55" t="s">
        <v>3602</v>
      </c>
      <c r="K1084" s="54">
        <v>40457</v>
      </c>
    </row>
    <row r="1085" spans="2:11" ht="51.75" x14ac:dyDescent="0.25">
      <c r="B1085" s="66">
        <v>1079</v>
      </c>
      <c r="C1085" s="65" t="s">
        <v>3633</v>
      </c>
      <c r="D1085" s="55" t="s">
        <v>3634</v>
      </c>
      <c r="E1085" s="56">
        <v>0</v>
      </c>
      <c r="F1085" s="55" t="s">
        <v>3635</v>
      </c>
      <c r="G1085" s="56">
        <v>0.6470000147819519</v>
      </c>
      <c r="H1085" s="55" t="s">
        <v>3636</v>
      </c>
      <c r="I1085" s="56">
        <v>0.6470000147819519</v>
      </c>
      <c r="J1085" s="55" t="s">
        <v>3602</v>
      </c>
      <c r="K1085" s="54">
        <v>40457</v>
      </c>
    </row>
    <row r="1086" spans="2:11" ht="39" x14ac:dyDescent="0.25">
      <c r="B1086" s="66">
        <v>1080</v>
      </c>
      <c r="C1086" s="65" t="s">
        <v>3637</v>
      </c>
      <c r="D1086" s="55" t="s">
        <v>3638</v>
      </c>
      <c r="E1086" s="56">
        <v>0</v>
      </c>
      <c r="F1086" s="55" t="s">
        <v>3639</v>
      </c>
      <c r="G1086" s="56">
        <v>0.52999997138977051</v>
      </c>
      <c r="H1086" s="55" t="s">
        <v>3639</v>
      </c>
      <c r="I1086" s="56">
        <v>0.52999997138977051</v>
      </c>
      <c r="J1086" s="55" t="s">
        <v>3640</v>
      </c>
      <c r="K1086" s="54">
        <v>38462</v>
      </c>
    </row>
    <row r="1087" spans="2:11" ht="39" x14ac:dyDescent="0.25">
      <c r="B1087" s="66">
        <v>1081</v>
      </c>
      <c r="C1087" s="65" t="s">
        <v>3641</v>
      </c>
      <c r="D1087" s="55" t="s">
        <v>2759</v>
      </c>
      <c r="E1087" s="56">
        <v>0</v>
      </c>
      <c r="F1087" s="55" t="s">
        <v>3642</v>
      </c>
      <c r="G1087" s="56">
        <v>0.34700000286102295</v>
      </c>
      <c r="H1087" s="55" t="s">
        <v>558</v>
      </c>
      <c r="I1087" s="56">
        <v>0.34700000286102295</v>
      </c>
      <c r="J1087" s="55" t="s">
        <v>3640</v>
      </c>
      <c r="K1087" s="54">
        <v>43332</v>
      </c>
    </row>
    <row r="1088" spans="2:11" ht="39" x14ac:dyDescent="0.25">
      <c r="B1088" s="66">
        <v>1082</v>
      </c>
      <c r="C1088" s="65" t="s">
        <v>3643</v>
      </c>
      <c r="D1088" s="55" t="s">
        <v>3638</v>
      </c>
      <c r="E1088" s="56">
        <v>0</v>
      </c>
      <c r="F1088" s="55" t="s">
        <v>3644</v>
      </c>
      <c r="G1088" s="56">
        <v>0.13199999928474426</v>
      </c>
      <c r="H1088" s="55" t="s">
        <v>2446</v>
      </c>
      <c r="I1088" s="56">
        <v>0.13199999928474426</v>
      </c>
      <c r="J1088" s="55" t="s">
        <v>3640</v>
      </c>
      <c r="K1088" s="54">
        <v>38462</v>
      </c>
    </row>
    <row r="1089" spans="2:11" ht="39" x14ac:dyDescent="0.25">
      <c r="B1089" s="66">
        <v>1083</v>
      </c>
      <c r="C1089" s="65" t="s">
        <v>3645</v>
      </c>
      <c r="D1089" s="55" t="s">
        <v>3638</v>
      </c>
      <c r="E1089" s="56">
        <v>0</v>
      </c>
      <c r="F1089" s="55" t="s">
        <v>3646</v>
      </c>
      <c r="G1089" s="56">
        <v>9.0000003576278687E-2</v>
      </c>
      <c r="H1089" s="55" t="s">
        <v>3647</v>
      </c>
      <c r="I1089" s="56">
        <v>9.0000003576278687E-2</v>
      </c>
      <c r="J1089" s="55" t="s">
        <v>3640</v>
      </c>
      <c r="K1089" s="54">
        <v>38462</v>
      </c>
    </row>
    <row r="1090" spans="2:11" ht="39" x14ac:dyDescent="0.25">
      <c r="B1090" s="66">
        <v>1084</v>
      </c>
      <c r="C1090" s="65" t="s">
        <v>3648</v>
      </c>
      <c r="D1090" s="55" t="s">
        <v>1539</v>
      </c>
      <c r="E1090" s="56">
        <v>0</v>
      </c>
      <c r="F1090" s="55" t="s">
        <v>3649</v>
      </c>
      <c r="G1090" s="56">
        <v>0.72699999809265137</v>
      </c>
      <c r="H1090" s="55" t="s">
        <v>2446</v>
      </c>
      <c r="I1090" s="56">
        <v>0.72699999809265137</v>
      </c>
      <c r="J1090" s="55" t="s">
        <v>3640</v>
      </c>
      <c r="K1090" s="54">
        <v>38462</v>
      </c>
    </row>
    <row r="1091" spans="2:11" ht="51.75" x14ac:dyDescent="0.25">
      <c r="B1091" s="66">
        <v>1085</v>
      </c>
      <c r="C1091" s="65" t="s">
        <v>3650</v>
      </c>
      <c r="D1091" s="55" t="s">
        <v>280</v>
      </c>
      <c r="E1091" s="56">
        <v>0</v>
      </c>
      <c r="F1091" s="55" t="s">
        <v>3651</v>
      </c>
      <c r="G1091" s="56">
        <v>0.43599998950958252</v>
      </c>
      <c r="H1091" s="55" t="s">
        <v>3652</v>
      </c>
      <c r="I1091" s="56">
        <v>0.43599998950958252</v>
      </c>
      <c r="J1091" s="55" t="s">
        <v>3640</v>
      </c>
      <c r="K1091" s="54">
        <v>38462</v>
      </c>
    </row>
    <row r="1092" spans="2:11" ht="39" x14ac:dyDescent="0.25">
      <c r="B1092" s="66">
        <v>1086</v>
      </c>
      <c r="C1092" s="65" t="s">
        <v>3653</v>
      </c>
      <c r="D1092" s="55" t="s">
        <v>3423</v>
      </c>
      <c r="E1092" s="56">
        <v>0</v>
      </c>
      <c r="F1092" s="55" t="s">
        <v>3654</v>
      </c>
      <c r="G1092" s="56">
        <v>0.30300000309944153</v>
      </c>
      <c r="H1092" s="55" t="s">
        <v>2446</v>
      </c>
      <c r="I1092" s="56">
        <v>0.30300000309944153</v>
      </c>
      <c r="J1092" s="55" t="s">
        <v>3640</v>
      </c>
      <c r="K1092" s="54">
        <v>38462</v>
      </c>
    </row>
    <row r="1093" spans="2:11" ht="51.75" x14ac:dyDescent="0.25">
      <c r="B1093" s="66">
        <v>1087</v>
      </c>
      <c r="C1093" s="65" t="s">
        <v>3655</v>
      </c>
      <c r="D1093" s="55" t="s">
        <v>2345</v>
      </c>
      <c r="E1093" s="56">
        <v>0</v>
      </c>
      <c r="F1093" s="55" t="s">
        <v>3656</v>
      </c>
      <c r="G1093" s="56">
        <v>0.21699999272823334</v>
      </c>
      <c r="H1093" s="55" t="s">
        <v>3657</v>
      </c>
      <c r="I1093" s="56">
        <v>0.21699999272823334</v>
      </c>
      <c r="J1093" s="55" t="s">
        <v>3640</v>
      </c>
      <c r="K1093" s="54">
        <v>38462</v>
      </c>
    </row>
    <row r="1094" spans="2:11" ht="51.75" x14ac:dyDescent="0.25">
      <c r="B1094" s="66">
        <v>1088</v>
      </c>
      <c r="C1094" s="65" t="s">
        <v>3658</v>
      </c>
      <c r="D1094" s="55" t="s">
        <v>2533</v>
      </c>
      <c r="E1094" s="56">
        <v>0</v>
      </c>
      <c r="F1094" s="55" t="s">
        <v>3659</v>
      </c>
      <c r="G1094" s="56">
        <v>0.17800000309944153</v>
      </c>
      <c r="H1094" s="55" t="s">
        <v>3660</v>
      </c>
      <c r="I1094" s="56">
        <v>0.17800000309944153</v>
      </c>
      <c r="J1094" s="55" t="s">
        <v>3640</v>
      </c>
      <c r="K1094" s="54">
        <v>38462</v>
      </c>
    </row>
    <row r="1095" spans="2:11" ht="39" x14ac:dyDescent="0.25">
      <c r="B1095" s="66">
        <v>1089</v>
      </c>
      <c r="C1095" s="65" t="s">
        <v>3661</v>
      </c>
      <c r="D1095" s="55" t="s">
        <v>1687</v>
      </c>
      <c r="E1095" s="56">
        <v>0</v>
      </c>
      <c r="F1095" s="55" t="s">
        <v>3662</v>
      </c>
      <c r="G1095" s="56">
        <v>0.39100000262260437</v>
      </c>
      <c r="H1095" s="55" t="s">
        <v>3663</v>
      </c>
      <c r="I1095" s="56">
        <v>0.39100000262260437</v>
      </c>
      <c r="J1095" s="55" t="s">
        <v>3640</v>
      </c>
      <c r="K1095" s="54">
        <v>38462</v>
      </c>
    </row>
    <row r="1096" spans="2:11" ht="39" x14ac:dyDescent="0.25">
      <c r="B1096" s="66">
        <v>1090</v>
      </c>
      <c r="C1096" s="65" t="s">
        <v>3664</v>
      </c>
      <c r="D1096" s="55" t="s">
        <v>1687</v>
      </c>
      <c r="E1096" s="56">
        <v>0</v>
      </c>
      <c r="F1096" s="55" t="s">
        <v>3665</v>
      </c>
      <c r="G1096" s="56">
        <v>0.10300000011920929</v>
      </c>
      <c r="H1096" s="55" t="s">
        <v>3666</v>
      </c>
      <c r="I1096" s="56">
        <v>0.10300000011920929</v>
      </c>
      <c r="J1096" s="55" t="s">
        <v>3640</v>
      </c>
      <c r="K1096" s="54">
        <v>38462</v>
      </c>
    </row>
    <row r="1097" spans="2:11" ht="26.25" x14ac:dyDescent="0.25">
      <c r="B1097" s="66">
        <v>1091</v>
      </c>
      <c r="C1097" s="65" t="s">
        <v>3667</v>
      </c>
      <c r="D1097" s="55" t="s">
        <v>280</v>
      </c>
      <c r="E1097" s="56">
        <v>0</v>
      </c>
      <c r="F1097" s="55" t="s">
        <v>3668</v>
      </c>
      <c r="G1097" s="56">
        <v>0.210999995470047</v>
      </c>
      <c r="H1097" s="55" t="s">
        <v>3338</v>
      </c>
      <c r="I1097" s="56">
        <v>0.210999995470047</v>
      </c>
      <c r="J1097" s="55" t="s">
        <v>3640</v>
      </c>
      <c r="K1097" s="54">
        <v>38462</v>
      </c>
    </row>
    <row r="1098" spans="2:11" ht="26.25" x14ac:dyDescent="0.25">
      <c r="B1098" s="66">
        <v>1092</v>
      </c>
      <c r="C1098" s="65" t="s">
        <v>3669</v>
      </c>
      <c r="D1098" s="55" t="s">
        <v>2750</v>
      </c>
      <c r="E1098" s="56">
        <v>0</v>
      </c>
      <c r="F1098" s="55" t="s">
        <v>3670</v>
      </c>
      <c r="G1098" s="56">
        <v>0.1289999932050705</v>
      </c>
      <c r="H1098" s="55" t="s">
        <v>3671</v>
      </c>
      <c r="I1098" s="56">
        <v>0.1289999932050705</v>
      </c>
      <c r="J1098" s="55" t="s">
        <v>3640</v>
      </c>
      <c r="K1098" s="54">
        <v>38462</v>
      </c>
    </row>
    <row r="1099" spans="2:11" ht="39" x14ac:dyDescent="0.25">
      <c r="B1099" s="66">
        <v>1093</v>
      </c>
      <c r="C1099" s="65" t="s">
        <v>3672</v>
      </c>
      <c r="D1099" s="55" t="s">
        <v>3673</v>
      </c>
      <c r="E1099" s="56">
        <v>0</v>
      </c>
      <c r="F1099" s="55" t="s">
        <v>3674</v>
      </c>
      <c r="G1099" s="56">
        <v>0.21699999272823334</v>
      </c>
      <c r="H1099" s="55" t="s">
        <v>3338</v>
      </c>
      <c r="I1099" s="56">
        <v>0.21699999272823334</v>
      </c>
      <c r="J1099" s="55" t="s">
        <v>3640</v>
      </c>
      <c r="K1099" s="54">
        <v>38462</v>
      </c>
    </row>
    <row r="1100" spans="2:11" ht="39" x14ac:dyDescent="0.25">
      <c r="B1100" s="66">
        <v>1094</v>
      </c>
      <c r="C1100" s="65" t="s">
        <v>3675</v>
      </c>
      <c r="D1100" s="55" t="s">
        <v>2266</v>
      </c>
      <c r="E1100" s="56">
        <v>0</v>
      </c>
      <c r="F1100" s="55" t="s">
        <v>3676</v>
      </c>
      <c r="G1100" s="56">
        <v>0.23399999737739563</v>
      </c>
      <c r="H1100" s="55" t="s">
        <v>2446</v>
      </c>
      <c r="I1100" s="56">
        <v>0.23399999737739563</v>
      </c>
      <c r="J1100" s="55" t="s">
        <v>3640</v>
      </c>
      <c r="K1100" s="54">
        <v>38462</v>
      </c>
    </row>
    <row r="1101" spans="2:11" ht="51.75" x14ac:dyDescent="0.25">
      <c r="B1101" s="66">
        <v>1095</v>
      </c>
      <c r="C1101" s="65" t="s">
        <v>3677</v>
      </c>
      <c r="D1101" s="55" t="s">
        <v>2266</v>
      </c>
      <c r="E1101" s="56">
        <v>0</v>
      </c>
      <c r="F1101" s="55" t="s">
        <v>3678</v>
      </c>
      <c r="G1101" s="56">
        <v>0.28999999165534973</v>
      </c>
      <c r="H1101" s="55" t="s">
        <v>131</v>
      </c>
      <c r="I1101" s="56">
        <v>0.28999999165534973</v>
      </c>
      <c r="J1101" s="55" t="s">
        <v>3640</v>
      </c>
      <c r="K1101" s="54">
        <v>38462</v>
      </c>
    </row>
    <row r="1102" spans="2:11" ht="39" x14ac:dyDescent="0.25">
      <c r="B1102" s="66">
        <v>1096</v>
      </c>
      <c r="C1102" s="65" t="s">
        <v>3679</v>
      </c>
      <c r="D1102" s="55" t="s">
        <v>3680</v>
      </c>
      <c r="E1102" s="56">
        <v>0</v>
      </c>
      <c r="F1102" s="55" t="s">
        <v>3681</v>
      </c>
      <c r="G1102" s="56">
        <v>0.15000000596046448</v>
      </c>
      <c r="H1102" s="55" t="s">
        <v>111</v>
      </c>
      <c r="I1102" s="56">
        <v>0.15000000596046448</v>
      </c>
      <c r="J1102" s="55" t="s">
        <v>3640</v>
      </c>
      <c r="K1102" s="54">
        <v>38462</v>
      </c>
    </row>
    <row r="1103" spans="2:11" ht="51.75" x14ac:dyDescent="0.25">
      <c r="B1103" s="66">
        <v>1097</v>
      </c>
      <c r="C1103" s="65" t="s">
        <v>3682</v>
      </c>
      <c r="D1103" s="55" t="s">
        <v>3683</v>
      </c>
      <c r="E1103" s="56">
        <v>0</v>
      </c>
      <c r="F1103" s="55" t="s">
        <v>3684</v>
      </c>
      <c r="G1103" s="56">
        <v>0.31600001454353333</v>
      </c>
      <c r="H1103" s="55" t="s">
        <v>3685</v>
      </c>
      <c r="I1103" s="56">
        <v>0.31600001454353333</v>
      </c>
      <c r="J1103" s="55" t="s">
        <v>3640</v>
      </c>
      <c r="K1103" s="54">
        <v>38462</v>
      </c>
    </row>
    <row r="1104" spans="2:11" ht="39" x14ac:dyDescent="0.25">
      <c r="B1104" s="66">
        <v>1098</v>
      </c>
      <c r="C1104" s="65" t="s">
        <v>3686</v>
      </c>
      <c r="D1104" s="55" t="s">
        <v>3683</v>
      </c>
      <c r="E1104" s="56">
        <v>0</v>
      </c>
      <c r="F1104" s="55" t="s">
        <v>3687</v>
      </c>
      <c r="G1104" s="56">
        <v>7.6999999582767487E-2</v>
      </c>
      <c r="H1104" s="55" t="s">
        <v>111</v>
      </c>
      <c r="I1104" s="56">
        <v>7.6999999582767487E-2</v>
      </c>
      <c r="J1104" s="55" t="s">
        <v>3640</v>
      </c>
      <c r="K1104" s="54">
        <v>38462</v>
      </c>
    </row>
    <row r="1105" spans="2:11" ht="26.25" x14ac:dyDescent="0.25">
      <c r="B1105" s="66">
        <v>1099</v>
      </c>
      <c r="C1105" s="65" t="s">
        <v>3688</v>
      </c>
      <c r="D1105" s="55" t="s">
        <v>2750</v>
      </c>
      <c r="E1105" s="56">
        <v>0</v>
      </c>
      <c r="F1105" s="55" t="s">
        <v>3689</v>
      </c>
      <c r="G1105" s="56">
        <v>0.12999999523162842</v>
      </c>
      <c r="H1105" s="55" t="s">
        <v>157</v>
      </c>
      <c r="I1105" s="56">
        <v>0.12999999523162842</v>
      </c>
      <c r="J1105" s="55" t="s">
        <v>3640</v>
      </c>
      <c r="K1105" s="54">
        <v>38481</v>
      </c>
    </row>
    <row r="1106" spans="2:11" ht="39" x14ac:dyDescent="0.25">
      <c r="B1106" s="66">
        <v>1100</v>
      </c>
      <c r="C1106" s="65" t="s">
        <v>3690</v>
      </c>
      <c r="D1106" s="55" t="s">
        <v>3559</v>
      </c>
      <c r="E1106" s="56">
        <v>0</v>
      </c>
      <c r="F1106" s="55" t="s">
        <v>3691</v>
      </c>
      <c r="G1106" s="56">
        <v>0.25799998641014099</v>
      </c>
      <c r="H1106" s="55" t="s">
        <v>111</v>
      </c>
      <c r="I1106" s="56">
        <v>0.25799998641014099</v>
      </c>
      <c r="J1106" s="55" t="s">
        <v>3692</v>
      </c>
      <c r="K1106" s="54">
        <v>38463</v>
      </c>
    </row>
    <row r="1107" spans="2:11" ht="39" x14ac:dyDescent="0.25">
      <c r="B1107" s="66">
        <v>1101</v>
      </c>
      <c r="C1107" s="65" t="s">
        <v>3693</v>
      </c>
      <c r="D1107" s="55" t="s">
        <v>2380</v>
      </c>
      <c r="E1107" s="56">
        <v>0</v>
      </c>
      <c r="F1107" s="55" t="s">
        <v>3694</v>
      </c>
      <c r="G1107" s="56">
        <v>0.22400000691413879</v>
      </c>
      <c r="H1107" s="55" t="s">
        <v>1851</v>
      </c>
      <c r="I1107" s="56">
        <v>0.22400000691413879</v>
      </c>
      <c r="J1107" s="55" t="s">
        <v>3692</v>
      </c>
      <c r="K1107" s="54">
        <v>38463</v>
      </c>
    </row>
    <row r="1108" spans="2:11" ht="26.25" x14ac:dyDescent="0.25">
      <c r="B1108" s="66">
        <v>1102</v>
      </c>
      <c r="C1108" s="65" t="s">
        <v>3695</v>
      </c>
      <c r="D1108" s="55" t="s">
        <v>3696</v>
      </c>
      <c r="E1108" s="56">
        <v>0</v>
      </c>
      <c r="F1108" s="55" t="s">
        <v>3697</v>
      </c>
      <c r="G1108" s="56">
        <v>3.4500000476837158</v>
      </c>
      <c r="H1108" s="55" t="s">
        <v>3698</v>
      </c>
      <c r="I1108" s="56">
        <v>3.4500000476837158</v>
      </c>
      <c r="J1108" s="55" t="s">
        <v>3692</v>
      </c>
      <c r="K1108" s="54">
        <v>40457</v>
      </c>
    </row>
    <row r="1109" spans="2:11" ht="39" x14ac:dyDescent="0.25">
      <c r="B1109" s="66">
        <v>1103</v>
      </c>
      <c r="C1109" s="65" t="s">
        <v>3699</v>
      </c>
      <c r="D1109" s="55" t="s">
        <v>3700</v>
      </c>
      <c r="E1109" s="56">
        <v>0</v>
      </c>
      <c r="F1109" s="55" t="s">
        <v>3701</v>
      </c>
      <c r="G1109" s="56">
        <v>5.0999999046325684E-2</v>
      </c>
      <c r="H1109" s="55" t="s">
        <v>3702</v>
      </c>
      <c r="I1109" s="56">
        <v>5.0999999046325684E-2</v>
      </c>
      <c r="J1109" s="55" t="s">
        <v>3640</v>
      </c>
      <c r="K1109" s="54">
        <v>40513</v>
      </c>
    </row>
    <row r="1110" spans="2:11" ht="39" x14ac:dyDescent="0.25">
      <c r="B1110" s="66">
        <v>1104</v>
      </c>
      <c r="C1110" s="65" t="s">
        <v>3703</v>
      </c>
      <c r="D1110" s="55" t="s">
        <v>3700</v>
      </c>
      <c r="E1110" s="56">
        <v>0</v>
      </c>
      <c r="F1110" s="55" t="s">
        <v>3704</v>
      </c>
      <c r="G1110" s="56">
        <v>9.2000000178813934E-2</v>
      </c>
      <c r="H1110" s="55" t="s">
        <v>3328</v>
      </c>
      <c r="I1110" s="56">
        <v>9.2000000178813934E-2</v>
      </c>
      <c r="J1110" s="55" t="s">
        <v>3640</v>
      </c>
      <c r="K1110" s="54">
        <v>40513</v>
      </c>
    </row>
    <row r="1111" spans="2:11" ht="39" x14ac:dyDescent="0.25">
      <c r="B1111" s="66">
        <v>1105</v>
      </c>
      <c r="C1111" s="65" t="s">
        <v>3705</v>
      </c>
      <c r="D1111" s="55" t="s">
        <v>3119</v>
      </c>
      <c r="E1111" s="56">
        <v>0</v>
      </c>
      <c r="F1111" s="55" t="s">
        <v>3706</v>
      </c>
      <c r="G1111" s="56">
        <v>0.96100002527236938</v>
      </c>
      <c r="H1111" s="55" t="s">
        <v>1918</v>
      </c>
      <c r="I1111" s="56">
        <v>0.96100002527236938</v>
      </c>
      <c r="J1111" s="55" t="s">
        <v>3707</v>
      </c>
      <c r="K1111" s="54">
        <v>38463</v>
      </c>
    </row>
    <row r="1112" spans="2:11" ht="51.75" x14ac:dyDescent="0.25">
      <c r="B1112" s="66">
        <v>1106</v>
      </c>
      <c r="C1112" s="65" t="s">
        <v>3708</v>
      </c>
      <c r="D1112" s="55" t="s">
        <v>3709</v>
      </c>
      <c r="E1112" s="56">
        <v>0</v>
      </c>
      <c r="F1112" s="55" t="s">
        <v>3710</v>
      </c>
      <c r="G1112" s="56">
        <v>0.47900000214576721</v>
      </c>
      <c r="H1112" s="55" t="s">
        <v>3711</v>
      </c>
      <c r="I1112" s="56">
        <v>0.47900000214576721</v>
      </c>
      <c r="J1112" s="55" t="s">
        <v>3707</v>
      </c>
      <c r="K1112" s="54">
        <v>38464</v>
      </c>
    </row>
    <row r="1113" spans="2:11" ht="51.75" x14ac:dyDescent="0.25">
      <c r="B1113" s="66">
        <v>1107</v>
      </c>
      <c r="C1113" s="65" t="s">
        <v>3712</v>
      </c>
      <c r="D1113" s="55" t="s">
        <v>2129</v>
      </c>
      <c r="E1113" s="56">
        <v>0</v>
      </c>
      <c r="F1113" s="55" t="s">
        <v>3713</v>
      </c>
      <c r="G1113" s="56">
        <v>0.71399998664855957</v>
      </c>
      <c r="H1113" s="55" t="s">
        <v>3714</v>
      </c>
      <c r="I1113" s="56">
        <v>0.71399998664855957</v>
      </c>
      <c r="J1113" s="55" t="s">
        <v>3707</v>
      </c>
      <c r="K1113" s="54">
        <v>38464</v>
      </c>
    </row>
    <row r="1114" spans="2:11" ht="39" x14ac:dyDescent="0.25">
      <c r="B1114" s="66">
        <v>1108</v>
      </c>
      <c r="C1114" s="65" t="s">
        <v>3715</v>
      </c>
      <c r="D1114" s="55" t="s">
        <v>3716</v>
      </c>
      <c r="E1114" s="56">
        <v>0</v>
      </c>
      <c r="F1114" s="55" t="s">
        <v>3717</v>
      </c>
      <c r="G1114" s="56">
        <v>7.9000003635883331E-2</v>
      </c>
      <c r="H1114" s="55" t="s">
        <v>111</v>
      </c>
      <c r="I1114" s="56">
        <v>7.9000003635883331E-2</v>
      </c>
      <c r="J1114" s="55" t="s">
        <v>3707</v>
      </c>
      <c r="K1114" s="54">
        <v>38464</v>
      </c>
    </row>
    <row r="1115" spans="2:11" ht="39" x14ac:dyDescent="0.25">
      <c r="B1115" s="66">
        <v>1109</v>
      </c>
      <c r="C1115" s="65" t="s">
        <v>3718</v>
      </c>
      <c r="D1115" s="55" t="s">
        <v>3716</v>
      </c>
      <c r="E1115" s="56">
        <v>0</v>
      </c>
      <c r="F1115" s="55" t="s">
        <v>3719</v>
      </c>
      <c r="G1115" s="56">
        <v>8.5000000894069672E-2</v>
      </c>
      <c r="H1115" s="55" t="s">
        <v>131</v>
      </c>
      <c r="I1115" s="56">
        <v>8.5000000894069672E-2</v>
      </c>
      <c r="J1115" s="55" t="s">
        <v>3707</v>
      </c>
      <c r="K1115" s="54">
        <v>38464</v>
      </c>
    </row>
    <row r="1116" spans="2:11" ht="39" x14ac:dyDescent="0.25">
      <c r="B1116" s="66">
        <v>1110</v>
      </c>
      <c r="C1116" s="65" t="s">
        <v>3720</v>
      </c>
      <c r="D1116" s="55" t="s">
        <v>2750</v>
      </c>
      <c r="E1116" s="56">
        <v>0</v>
      </c>
      <c r="F1116" s="55" t="s">
        <v>3721</v>
      </c>
      <c r="G1116" s="56">
        <v>0.14699999988079071</v>
      </c>
      <c r="H1116" s="55" t="s">
        <v>3722</v>
      </c>
      <c r="I1116" s="56">
        <v>0.14699999988079071</v>
      </c>
      <c r="J1116" s="55" t="s">
        <v>3707</v>
      </c>
      <c r="K1116" s="54">
        <v>38464</v>
      </c>
    </row>
    <row r="1117" spans="2:11" ht="39" x14ac:dyDescent="0.25">
      <c r="B1117" s="66">
        <v>1111</v>
      </c>
      <c r="C1117" s="65" t="s">
        <v>3723</v>
      </c>
      <c r="D1117" s="55" t="s">
        <v>3724</v>
      </c>
      <c r="E1117" s="56">
        <v>0</v>
      </c>
      <c r="F1117" s="55" t="s">
        <v>3725</v>
      </c>
      <c r="G1117" s="56">
        <v>0.15800000727176666</v>
      </c>
      <c r="H1117" s="55" t="s">
        <v>2446</v>
      </c>
      <c r="I1117" s="56">
        <v>0.15800000727176666</v>
      </c>
      <c r="J1117" s="55" t="s">
        <v>3707</v>
      </c>
      <c r="K1117" s="54">
        <v>38464</v>
      </c>
    </row>
    <row r="1118" spans="2:11" ht="51.75" x14ac:dyDescent="0.25">
      <c r="B1118" s="66">
        <v>1112</v>
      </c>
      <c r="C1118" s="65" t="s">
        <v>3726</v>
      </c>
      <c r="D1118" s="55" t="s">
        <v>3423</v>
      </c>
      <c r="E1118" s="56">
        <v>0</v>
      </c>
      <c r="F1118" s="55" t="s">
        <v>1851</v>
      </c>
      <c r="G1118" s="56">
        <v>1.593000054359436</v>
      </c>
      <c r="H1118" s="55" t="s">
        <v>3727</v>
      </c>
      <c r="I1118" s="56">
        <v>1.593000054359436</v>
      </c>
      <c r="J1118" s="55" t="s">
        <v>3728</v>
      </c>
      <c r="K1118" s="54">
        <v>38464</v>
      </c>
    </row>
    <row r="1119" spans="2:11" ht="39" x14ac:dyDescent="0.25">
      <c r="B1119" s="66">
        <v>1113</v>
      </c>
      <c r="C1119" s="65" t="s">
        <v>3729</v>
      </c>
      <c r="D1119" s="55" t="s">
        <v>3730</v>
      </c>
      <c r="E1119" s="56">
        <v>0</v>
      </c>
      <c r="F1119" s="55" t="s">
        <v>3731</v>
      </c>
      <c r="G1119" s="56">
        <v>0.29499998688697815</v>
      </c>
      <c r="H1119" s="55" t="s">
        <v>3732</v>
      </c>
      <c r="I1119" s="56">
        <v>0.29499998688697815</v>
      </c>
      <c r="J1119" s="55" t="s">
        <v>3733</v>
      </c>
      <c r="K1119" s="54">
        <v>38464</v>
      </c>
    </row>
    <row r="1120" spans="2:11" ht="39" x14ac:dyDescent="0.25">
      <c r="B1120" s="66">
        <v>1114</v>
      </c>
      <c r="C1120" s="65" t="s">
        <v>3734</v>
      </c>
      <c r="D1120" s="55" t="s">
        <v>2818</v>
      </c>
      <c r="E1120" s="56">
        <v>0</v>
      </c>
      <c r="F1120" s="55" t="s">
        <v>3735</v>
      </c>
      <c r="G1120" s="56">
        <v>0.30099999904632568</v>
      </c>
      <c r="H1120" s="55" t="s">
        <v>3218</v>
      </c>
      <c r="I1120" s="56">
        <v>0.30099999904632568</v>
      </c>
      <c r="J1120" s="55" t="s">
        <v>3733</v>
      </c>
      <c r="K1120" s="54">
        <v>38483</v>
      </c>
    </row>
    <row r="1121" spans="2:11" ht="64.5" x14ac:dyDescent="0.25">
      <c r="B1121" s="66">
        <v>1115</v>
      </c>
      <c r="C1121" s="65" t="s">
        <v>3736</v>
      </c>
      <c r="D1121" s="55" t="s">
        <v>3737</v>
      </c>
      <c r="E1121" s="56">
        <v>0</v>
      </c>
      <c r="F1121" s="55" t="s">
        <v>3738</v>
      </c>
      <c r="G1121" s="56">
        <v>9.0000003576278687E-2</v>
      </c>
      <c r="H1121" s="55" t="s">
        <v>3739</v>
      </c>
      <c r="I1121" s="56">
        <v>9.0000003576278687E-2</v>
      </c>
      <c r="J1121" s="55" t="s">
        <v>3740</v>
      </c>
      <c r="K1121" s="54">
        <v>38468</v>
      </c>
    </row>
    <row r="1122" spans="2:11" ht="39" x14ac:dyDescent="0.25">
      <c r="B1122" s="66">
        <v>1116</v>
      </c>
      <c r="C1122" s="65" t="s">
        <v>3741</v>
      </c>
      <c r="D1122" s="55" t="s">
        <v>3742</v>
      </c>
      <c r="E1122" s="56">
        <v>0</v>
      </c>
      <c r="F1122" s="55" t="s">
        <v>3743</v>
      </c>
      <c r="G1122" s="56">
        <v>0.23100000619888306</v>
      </c>
      <c r="H1122" s="55" t="s">
        <v>961</v>
      </c>
      <c r="I1122" s="56">
        <v>0.23100000619888306</v>
      </c>
      <c r="J1122" s="55" t="s">
        <v>3740</v>
      </c>
      <c r="K1122" s="54">
        <v>38468</v>
      </c>
    </row>
    <row r="1123" spans="2:11" ht="39" x14ac:dyDescent="0.25">
      <c r="B1123" s="66">
        <v>1117</v>
      </c>
      <c r="C1123" s="65" t="s">
        <v>3744</v>
      </c>
      <c r="D1123" s="55" t="s">
        <v>2176</v>
      </c>
      <c r="E1123" s="56">
        <v>0</v>
      </c>
      <c r="F1123" s="55" t="s">
        <v>3745</v>
      </c>
      <c r="G1123" s="56">
        <v>0.37700000405311584</v>
      </c>
      <c r="H1123" s="55" t="s">
        <v>131</v>
      </c>
      <c r="I1123" s="56">
        <v>0.37700000405311584</v>
      </c>
      <c r="J1123" s="55" t="s">
        <v>3740</v>
      </c>
      <c r="K1123" s="54">
        <v>38468</v>
      </c>
    </row>
    <row r="1124" spans="2:11" ht="51.75" x14ac:dyDescent="0.25">
      <c r="B1124" s="66">
        <v>1118</v>
      </c>
      <c r="C1124" s="65" t="s">
        <v>3746</v>
      </c>
      <c r="D1124" s="55" t="s">
        <v>2376</v>
      </c>
      <c r="E1124" s="56">
        <v>0</v>
      </c>
      <c r="F1124" s="55" t="s">
        <v>3747</v>
      </c>
      <c r="G1124" s="56">
        <v>0.46500000357627869</v>
      </c>
      <c r="H1124" s="55" t="s">
        <v>3748</v>
      </c>
      <c r="I1124" s="56">
        <v>0.46500000357627869</v>
      </c>
      <c r="J1124" s="55" t="s">
        <v>3740</v>
      </c>
      <c r="K1124" s="54">
        <v>38468</v>
      </c>
    </row>
    <row r="1125" spans="2:11" ht="39" x14ac:dyDescent="0.25">
      <c r="B1125" s="66">
        <v>1119</v>
      </c>
      <c r="C1125" s="65" t="s">
        <v>3749</v>
      </c>
      <c r="D1125" s="55" t="s">
        <v>2423</v>
      </c>
      <c r="E1125" s="56">
        <v>0</v>
      </c>
      <c r="F1125" s="55" t="s">
        <v>3750</v>
      </c>
      <c r="G1125" s="56">
        <v>0.26100000739097595</v>
      </c>
      <c r="H1125" s="55" t="s">
        <v>3750</v>
      </c>
      <c r="I1125" s="56">
        <v>0.26100000739097595</v>
      </c>
      <c r="J1125" s="55" t="s">
        <v>3740</v>
      </c>
      <c r="K1125" s="54">
        <v>38468</v>
      </c>
    </row>
    <row r="1126" spans="2:11" ht="39" x14ac:dyDescent="0.25">
      <c r="B1126" s="66">
        <v>1120</v>
      </c>
      <c r="C1126" s="65" t="s">
        <v>3751</v>
      </c>
      <c r="D1126" s="55" t="s">
        <v>2598</v>
      </c>
      <c r="E1126" s="56">
        <v>0</v>
      </c>
      <c r="F1126" s="55" t="s">
        <v>3752</v>
      </c>
      <c r="G1126" s="56">
        <v>0.18899999558925629</v>
      </c>
      <c r="H1126" s="55" t="s">
        <v>3738</v>
      </c>
      <c r="I1126" s="56">
        <v>0.18899999558925629</v>
      </c>
      <c r="J1126" s="55" t="s">
        <v>3740</v>
      </c>
      <c r="K1126" s="54">
        <v>38468</v>
      </c>
    </row>
    <row r="1127" spans="2:11" ht="39" x14ac:dyDescent="0.25">
      <c r="B1127" s="66">
        <v>1121</v>
      </c>
      <c r="C1127" s="65" t="s">
        <v>3753</v>
      </c>
      <c r="D1127" s="55" t="s">
        <v>1687</v>
      </c>
      <c r="E1127" s="56">
        <v>0</v>
      </c>
      <c r="F1127" s="55" t="s">
        <v>3754</v>
      </c>
      <c r="G1127" s="56">
        <v>0.20800000429153442</v>
      </c>
      <c r="H1127" s="55" t="s">
        <v>2446</v>
      </c>
      <c r="I1127" s="56">
        <v>0.20800000429153442</v>
      </c>
      <c r="J1127" s="55" t="s">
        <v>3740</v>
      </c>
      <c r="K1127" s="54">
        <v>38468</v>
      </c>
    </row>
    <row r="1128" spans="2:11" ht="51.75" x14ac:dyDescent="0.25">
      <c r="B1128" s="66">
        <v>1122</v>
      </c>
      <c r="C1128" s="65" t="s">
        <v>3755</v>
      </c>
      <c r="D1128" s="55" t="s">
        <v>3756</v>
      </c>
      <c r="E1128" s="56">
        <v>0</v>
      </c>
      <c r="F1128" s="55" t="s">
        <v>3757</v>
      </c>
      <c r="G1128" s="56">
        <v>0.17800000309944153</v>
      </c>
      <c r="H1128" s="55" t="s">
        <v>2446</v>
      </c>
      <c r="I1128" s="56">
        <v>0.17800000309944153</v>
      </c>
      <c r="J1128" s="55" t="s">
        <v>3740</v>
      </c>
      <c r="K1128" s="54">
        <v>38468</v>
      </c>
    </row>
    <row r="1129" spans="2:11" ht="51.75" x14ac:dyDescent="0.25">
      <c r="B1129" s="66">
        <v>1123</v>
      </c>
      <c r="C1129" s="65" t="s">
        <v>3758</v>
      </c>
      <c r="D1129" s="55" t="s">
        <v>1712</v>
      </c>
      <c r="E1129" s="56">
        <v>0</v>
      </c>
      <c r="F1129" s="55" t="s">
        <v>3759</v>
      </c>
      <c r="G1129" s="56">
        <v>0.28299999237060547</v>
      </c>
      <c r="H1129" s="55" t="s">
        <v>3760</v>
      </c>
      <c r="I1129" s="56">
        <v>0.28299999237060547</v>
      </c>
      <c r="J1129" s="55" t="s">
        <v>3740</v>
      </c>
      <c r="K1129" s="54">
        <v>38468</v>
      </c>
    </row>
    <row r="1130" spans="2:11" ht="39" x14ac:dyDescent="0.25">
      <c r="B1130" s="66">
        <v>1124</v>
      </c>
      <c r="C1130" s="65" t="s">
        <v>3761</v>
      </c>
      <c r="D1130" s="55" t="s">
        <v>2380</v>
      </c>
      <c r="E1130" s="56">
        <v>0</v>
      </c>
      <c r="F1130" s="55" t="s">
        <v>3762</v>
      </c>
      <c r="G1130" s="56">
        <v>1.7960000038146973</v>
      </c>
      <c r="H1130" s="55" t="s">
        <v>3763</v>
      </c>
      <c r="I1130" s="56">
        <v>1.7960000038146973</v>
      </c>
      <c r="J1130" s="55" t="s">
        <v>3740</v>
      </c>
      <c r="K1130" s="54">
        <v>38468</v>
      </c>
    </row>
    <row r="1131" spans="2:11" ht="51.75" x14ac:dyDescent="0.25">
      <c r="B1131" s="66">
        <v>1125</v>
      </c>
      <c r="C1131" s="65" t="s">
        <v>3764</v>
      </c>
      <c r="D1131" s="55" t="s">
        <v>3765</v>
      </c>
      <c r="E1131" s="56">
        <v>0</v>
      </c>
      <c r="F1131" s="55" t="s">
        <v>3766</v>
      </c>
      <c r="G1131" s="56">
        <v>0.81400001049041748</v>
      </c>
      <c r="H1131" s="55" t="s">
        <v>3767</v>
      </c>
      <c r="I1131" s="56">
        <v>0.81400001049041748</v>
      </c>
      <c r="J1131" s="55" t="s">
        <v>3768</v>
      </c>
      <c r="K1131" s="54">
        <v>38481</v>
      </c>
    </row>
    <row r="1132" spans="2:11" ht="39" x14ac:dyDescent="0.25">
      <c r="B1132" s="66">
        <v>1126</v>
      </c>
      <c r="C1132" s="65" t="s">
        <v>3769</v>
      </c>
      <c r="D1132" s="55" t="s">
        <v>1687</v>
      </c>
      <c r="E1132" s="56">
        <v>0</v>
      </c>
      <c r="F1132" s="55" t="s">
        <v>3770</v>
      </c>
      <c r="G1132" s="56">
        <v>0.77300000190734863</v>
      </c>
      <c r="H1132" s="55" t="s">
        <v>131</v>
      </c>
      <c r="I1132" s="56">
        <v>0.77300000190734863</v>
      </c>
      <c r="J1132" s="55" t="s">
        <v>3768</v>
      </c>
      <c r="K1132" s="54">
        <v>38481</v>
      </c>
    </row>
    <row r="1133" spans="2:11" ht="51.75" x14ac:dyDescent="0.25">
      <c r="B1133" s="66">
        <v>1127</v>
      </c>
      <c r="C1133" s="65" t="s">
        <v>3771</v>
      </c>
      <c r="D1133" s="55" t="s">
        <v>3772</v>
      </c>
      <c r="E1133" s="56">
        <v>0</v>
      </c>
      <c r="F1133" s="55" t="s">
        <v>3773</v>
      </c>
      <c r="G1133" s="56">
        <v>1.0440000295639038</v>
      </c>
      <c r="H1133" s="55" t="s">
        <v>157</v>
      </c>
      <c r="I1133" s="56">
        <v>1.0440000295639038</v>
      </c>
      <c r="J1133" s="55" t="s">
        <v>3457</v>
      </c>
      <c r="K1133" s="54">
        <v>38481</v>
      </c>
    </row>
    <row r="1134" spans="2:11" ht="39" x14ac:dyDescent="0.25">
      <c r="B1134" s="66">
        <v>1128</v>
      </c>
      <c r="C1134" s="65" t="s">
        <v>3774</v>
      </c>
      <c r="D1134" s="55" t="s">
        <v>1015</v>
      </c>
      <c r="E1134" s="56">
        <v>0</v>
      </c>
      <c r="F1134" s="55" t="s">
        <v>3775</v>
      </c>
      <c r="G1134" s="56">
        <v>0.12999999523162842</v>
      </c>
      <c r="H1134" s="55" t="s">
        <v>3776</v>
      </c>
      <c r="I1134" s="56">
        <v>0.12999999523162842</v>
      </c>
      <c r="J1134" s="55" t="s">
        <v>3640</v>
      </c>
      <c r="K1134" s="54">
        <v>38462</v>
      </c>
    </row>
    <row r="1135" spans="2:11" x14ac:dyDescent="0.25">
      <c r="B1135" s="66">
        <v>1129</v>
      </c>
      <c r="C1135" s="65" t="s">
        <v>3777</v>
      </c>
      <c r="D1135" s="55" t="s">
        <v>3778</v>
      </c>
      <c r="E1135" s="56">
        <v>0</v>
      </c>
      <c r="F1135" s="55" t="s">
        <v>3779</v>
      </c>
      <c r="G1135" s="56">
        <v>2.5309998989105225</v>
      </c>
      <c r="H1135" s="55" t="s">
        <v>131</v>
      </c>
      <c r="I1135" s="56">
        <v>2.5309998989105225</v>
      </c>
      <c r="J1135" s="55" t="s">
        <v>3780</v>
      </c>
      <c r="K1135" s="54">
        <v>38463</v>
      </c>
    </row>
    <row r="1136" spans="2:11" ht="39" x14ac:dyDescent="0.25">
      <c r="B1136" s="66">
        <v>1130</v>
      </c>
      <c r="C1136" s="65" t="s">
        <v>3781</v>
      </c>
      <c r="D1136" s="55" t="s">
        <v>3782</v>
      </c>
      <c r="E1136" s="56">
        <v>0</v>
      </c>
      <c r="F1136" s="55" t="s">
        <v>3783</v>
      </c>
      <c r="G1136" s="56">
        <v>0.50999999046325684</v>
      </c>
      <c r="H1136" s="55" t="s">
        <v>3784</v>
      </c>
      <c r="I1136" s="56">
        <v>0.50999999046325684</v>
      </c>
      <c r="J1136" s="55" t="s">
        <v>3785</v>
      </c>
      <c r="K1136" s="54">
        <v>38446</v>
      </c>
    </row>
    <row r="1137" spans="2:11" ht="39" x14ac:dyDescent="0.25">
      <c r="B1137" s="66">
        <v>1131</v>
      </c>
      <c r="C1137" s="65" t="s">
        <v>3786</v>
      </c>
      <c r="D1137" s="55" t="s">
        <v>3787</v>
      </c>
      <c r="E1137" s="56">
        <v>0</v>
      </c>
      <c r="F1137" s="55" t="s">
        <v>3788</v>
      </c>
      <c r="G1137" s="56">
        <v>0.43999999761581421</v>
      </c>
      <c r="H1137" s="55" t="s">
        <v>3789</v>
      </c>
      <c r="I1137" s="56">
        <v>0.43999999761581421</v>
      </c>
      <c r="J1137" s="55" t="s">
        <v>3785</v>
      </c>
      <c r="K1137" s="54">
        <v>44103</v>
      </c>
    </row>
    <row r="1138" spans="2:11" ht="39" x14ac:dyDescent="0.25">
      <c r="B1138" s="66">
        <v>1132</v>
      </c>
      <c r="C1138" s="65" t="s">
        <v>3790</v>
      </c>
      <c r="D1138" s="55" t="s">
        <v>2176</v>
      </c>
      <c r="E1138" s="56">
        <v>0</v>
      </c>
      <c r="F1138" s="55" t="s">
        <v>3791</v>
      </c>
      <c r="G1138" s="56">
        <v>1.2300000190734863</v>
      </c>
      <c r="H1138" s="55" t="s">
        <v>3792</v>
      </c>
      <c r="I1138" s="56">
        <v>1.2300000190734863</v>
      </c>
      <c r="J1138" s="55" t="s">
        <v>3793</v>
      </c>
      <c r="K1138" s="54">
        <v>38446</v>
      </c>
    </row>
    <row r="1139" spans="2:11" ht="39" x14ac:dyDescent="0.25">
      <c r="B1139" s="66">
        <v>1133</v>
      </c>
      <c r="C1139" s="65" t="s">
        <v>3794</v>
      </c>
      <c r="D1139" s="55" t="s">
        <v>3795</v>
      </c>
      <c r="E1139" s="56">
        <v>0</v>
      </c>
      <c r="F1139" s="55" t="s">
        <v>3796</v>
      </c>
      <c r="G1139" s="56">
        <v>0.37299999594688416</v>
      </c>
      <c r="H1139" s="55" t="s">
        <v>2679</v>
      </c>
      <c r="I1139" s="56">
        <v>0.37299999594688416</v>
      </c>
      <c r="J1139" s="55" t="s">
        <v>3797</v>
      </c>
      <c r="K1139" s="54">
        <v>41150</v>
      </c>
    </row>
    <row r="1140" spans="2:11" ht="51.75" x14ac:dyDescent="0.25">
      <c r="B1140" s="66">
        <v>1134</v>
      </c>
      <c r="C1140" s="65" t="s">
        <v>3798</v>
      </c>
      <c r="D1140" s="55" t="s">
        <v>1539</v>
      </c>
      <c r="E1140" s="56">
        <v>0</v>
      </c>
      <c r="F1140" s="55" t="s">
        <v>3799</v>
      </c>
      <c r="G1140" s="56">
        <v>0.79199999570846558</v>
      </c>
      <c r="H1140" s="55" t="s">
        <v>3800</v>
      </c>
      <c r="I1140" s="56">
        <v>0.79199999570846558</v>
      </c>
      <c r="J1140" s="55" t="s">
        <v>3797</v>
      </c>
      <c r="K1140" s="54">
        <v>41772</v>
      </c>
    </row>
    <row r="1141" spans="2:11" ht="39" x14ac:dyDescent="0.25">
      <c r="B1141" s="66">
        <v>1135</v>
      </c>
      <c r="C1141" s="65" t="s">
        <v>3801</v>
      </c>
      <c r="D1141" s="55" t="s">
        <v>3802</v>
      </c>
      <c r="E1141" s="56">
        <v>0</v>
      </c>
      <c r="F1141" s="55" t="s">
        <v>3803</v>
      </c>
      <c r="G1141" s="56">
        <v>0.16899999976158142</v>
      </c>
      <c r="H1141" s="55" t="s">
        <v>2446</v>
      </c>
      <c r="I1141" s="56">
        <v>0.16899999976158142</v>
      </c>
      <c r="J1141" s="55" t="s">
        <v>3785</v>
      </c>
      <c r="K1141" s="54">
        <v>38446</v>
      </c>
    </row>
    <row r="1142" spans="2:11" ht="39" x14ac:dyDescent="0.25">
      <c r="B1142" s="66">
        <v>1136</v>
      </c>
      <c r="C1142" s="65" t="s">
        <v>3804</v>
      </c>
      <c r="D1142" s="55" t="s">
        <v>3284</v>
      </c>
      <c r="E1142" s="56">
        <v>0</v>
      </c>
      <c r="F1142" s="55" t="s">
        <v>3805</v>
      </c>
      <c r="G1142" s="56">
        <v>0.27799999713897705</v>
      </c>
      <c r="H1142" s="55" t="s">
        <v>3806</v>
      </c>
      <c r="I1142" s="56">
        <v>0.27799999713897705</v>
      </c>
      <c r="J1142" s="55" t="s">
        <v>3793</v>
      </c>
      <c r="K1142" s="54">
        <v>38446</v>
      </c>
    </row>
    <row r="1143" spans="2:11" ht="39" x14ac:dyDescent="0.25">
      <c r="B1143" s="66">
        <v>1137</v>
      </c>
      <c r="C1143" s="65" t="s">
        <v>3807</v>
      </c>
      <c r="D1143" s="55" t="s">
        <v>3808</v>
      </c>
      <c r="E1143" s="56">
        <v>0</v>
      </c>
      <c r="F1143" s="55" t="s">
        <v>3806</v>
      </c>
      <c r="G1143" s="56">
        <v>0.43000000715255737</v>
      </c>
      <c r="H1143" s="55" t="s">
        <v>3809</v>
      </c>
      <c r="I1143" s="56">
        <v>0.43000000715255737</v>
      </c>
      <c r="J1143" s="55" t="s">
        <v>3793</v>
      </c>
      <c r="K1143" s="54">
        <v>41389</v>
      </c>
    </row>
    <row r="1144" spans="2:11" ht="26.25" x14ac:dyDescent="0.25">
      <c r="B1144" s="66">
        <v>1138</v>
      </c>
      <c r="C1144" s="65" t="s">
        <v>3810</v>
      </c>
      <c r="D1144" s="55" t="s">
        <v>3811</v>
      </c>
      <c r="E1144" s="56">
        <v>0</v>
      </c>
      <c r="F1144" s="55" t="s">
        <v>3812</v>
      </c>
      <c r="G1144" s="56">
        <v>0.48600000143051147</v>
      </c>
      <c r="H1144" s="55" t="s">
        <v>3813</v>
      </c>
      <c r="I1144" s="56">
        <v>0.48600000143051147</v>
      </c>
      <c r="J1144" s="55" t="s">
        <v>3814</v>
      </c>
      <c r="K1144" s="54">
        <v>38484</v>
      </c>
    </row>
    <row r="1145" spans="2:11" ht="39" x14ac:dyDescent="0.25">
      <c r="B1145" s="66">
        <v>1139</v>
      </c>
      <c r="C1145" s="65" t="s">
        <v>3815</v>
      </c>
      <c r="D1145" s="55" t="s">
        <v>327</v>
      </c>
      <c r="E1145" s="56">
        <v>0</v>
      </c>
      <c r="F1145" s="55" t="s">
        <v>3816</v>
      </c>
      <c r="G1145" s="56">
        <v>1.7560000419616699</v>
      </c>
      <c r="H1145" s="55" t="s">
        <v>3817</v>
      </c>
      <c r="I1145" s="56">
        <v>1.7560000419616699</v>
      </c>
      <c r="J1145" s="55" t="s">
        <v>3818</v>
      </c>
      <c r="K1145" s="54">
        <v>41150</v>
      </c>
    </row>
    <row r="1146" spans="2:11" ht="51.75" x14ac:dyDescent="0.25">
      <c r="B1146" s="66">
        <v>1140</v>
      </c>
      <c r="C1146" s="65" t="s">
        <v>3819</v>
      </c>
      <c r="D1146" s="55" t="s">
        <v>3820</v>
      </c>
      <c r="E1146" s="56">
        <v>0</v>
      </c>
      <c r="F1146" s="55" t="s">
        <v>3821</v>
      </c>
      <c r="G1146" s="56">
        <v>0.25299999117851257</v>
      </c>
      <c r="H1146" s="55" t="s">
        <v>3822</v>
      </c>
      <c r="I1146" s="56">
        <v>0.25299999117851257</v>
      </c>
      <c r="J1146" s="55" t="s">
        <v>3814</v>
      </c>
      <c r="K1146" s="54">
        <v>41150</v>
      </c>
    </row>
    <row r="1147" spans="2:11" ht="51.75" x14ac:dyDescent="0.25">
      <c r="B1147" s="66">
        <v>1141</v>
      </c>
      <c r="C1147" s="65" t="s">
        <v>3823</v>
      </c>
      <c r="D1147" s="55" t="s">
        <v>3824</v>
      </c>
      <c r="E1147" s="56">
        <v>0</v>
      </c>
      <c r="F1147" s="55" t="s">
        <v>3825</v>
      </c>
      <c r="G1147" s="56">
        <v>1.5470000505447388</v>
      </c>
      <c r="H1147" s="55" t="s">
        <v>3822</v>
      </c>
      <c r="I1147" s="56">
        <v>1.5470000505447388</v>
      </c>
      <c r="J1147" s="55" t="s">
        <v>3814</v>
      </c>
      <c r="K1147" s="54">
        <v>41148</v>
      </c>
    </row>
    <row r="1148" spans="2:11" ht="51.75" x14ac:dyDescent="0.25">
      <c r="B1148" s="66">
        <v>1142</v>
      </c>
      <c r="C1148" s="65" t="s">
        <v>3826</v>
      </c>
      <c r="D1148" s="55" t="s">
        <v>3827</v>
      </c>
      <c r="E1148" s="56">
        <v>0</v>
      </c>
      <c r="F1148" s="55" t="s">
        <v>3828</v>
      </c>
      <c r="G1148" s="56">
        <v>0.64899998903274536</v>
      </c>
      <c r="H1148" s="55" t="s">
        <v>3829</v>
      </c>
      <c r="I1148" s="56">
        <v>0.64899998903274536</v>
      </c>
      <c r="J1148" s="55" t="s">
        <v>3830</v>
      </c>
      <c r="K1148" s="54">
        <v>41151</v>
      </c>
    </row>
    <row r="1149" spans="2:11" ht="39" x14ac:dyDescent="0.25">
      <c r="B1149" s="66">
        <v>1143</v>
      </c>
      <c r="C1149" s="65" t="s">
        <v>3831</v>
      </c>
      <c r="D1149" s="55" t="s">
        <v>3716</v>
      </c>
      <c r="E1149" s="56">
        <v>0</v>
      </c>
      <c r="F1149" s="55" t="s">
        <v>3832</v>
      </c>
      <c r="G1149" s="56">
        <v>0.11900000274181366</v>
      </c>
      <c r="H1149" s="55" t="s">
        <v>285</v>
      </c>
      <c r="I1149" s="56">
        <v>0.11900000274181366</v>
      </c>
      <c r="J1149" s="55" t="s">
        <v>3833</v>
      </c>
      <c r="K1149" s="54">
        <v>38447</v>
      </c>
    </row>
    <row r="1150" spans="2:11" ht="39" x14ac:dyDescent="0.25">
      <c r="B1150" s="66">
        <v>1144</v>
      </c>
      <c r="C1150" s="65" t="s">
        <v>3834</v>
      </c>
      <c r="D1150" s="55" t="s">
        <v>3119</v>
      </c>
      <c r="E1150" s="56">
        <v>0</v>
      </c>
      <c r="F1150" s="55" t="s">
        <v>3835</v>
      </c>
      <c r="G1150" s="56">
        <v>0.98199999332427979</v>
      </c>
      <c r="H1150" s="55" t="s">
        <v>111</v>
      </c>
      <c r="I1150" s="56">
        <v>0.98199999332427979</v>
      </c>
      <c r="J1150" s="55" t="s">
        <v>3833</v>
      </c>
      <c r="K1150" s="54">
        <v>44103</v>
      </c>
    </row>
    <row r="1151" spans="2:11" ht="39" x14ac:dyDescent="0.25">
      <c r="B1151" s="66">
        <v>1145</v>
      </c>
      <c r="C1151" s="65" t="s">
        <v>3836</v>
      </c>
      <c r="D1151" s="55" t="s">
        <v>3837</v>
      </c>
      <c r="E1151" s="56">
        <v>0</v>
      </c>
      <c r="F1151" s="55" t="s">
        <v>3838</v>
      </c>
      <c r="G1151" s="56">
        <v>0.68000000715255737</v>
      </c>
      <c r="H1151" s="55" t="s">
        <v>111</v>
      </c>
      <c r="I1151" s="56">
        <v>0.68000000715255737</v>
      </c>
      <c r="J1151" s="55" t="s">
        <v>3833</v>
      </c>
      <c r="K1151" s="54">
        <v>38447</v>
      </c>
    </row>
    <row r="1152" spans="2:11" ht="39" x14ac:dyDescent="0.25">
      <c r="B1152" s="66">
        <v>1146</v>
      </c>
      <c r="C1152" s="65" t="s">
        <v>3839</v>
      </c>
      <c r="D1152" s="55" t="s">
        <v>2129</v>
      </c>
      <c r="E1152" s="56">
        <v>0</v>
      </c>
      <c r="F1152" s="55" t="s">
        <v>3840</v>
      </c>
      <c r="G1152" s="56">
        <v>1.0440000295639038</v>
      </c>
      <c r="H1152" s="55" t="s">
        <v>1756</v>
      </c>
      <c r="I1152" s="56">
        <v>1.0440000295639038</v>
      </c>
      <c r="J1152" s="55" t="s">
        <v>3833</v>
      </c>
      <c r="K1152" s="54">
        <v>38447</v>
      </c>
    </row>
    <row r="1153" spans="2:11" ht="26.25" x14ac:dyDescent="0.25">
      <c r="B1153" s="66">
        <v>1147</v>
      </c>
      <c r="C1153" s="65" t="s">
        <v>3841</v>
      </c>
      <c r="D1153" s="55" t="s">
        <v>280</v>
      </c>
      <c r="E1153" s="56">
        <v>0</v>
      </c>
      <c r="F1153" s="55" t="s">
        <v>3842</v>
      </c>
      <c r="G1153" s="56">
        <v>1.0260000228881836</v>
      </c>
      <c r="H1153" s="55" t="s">
        <v>268</v>
      </c>
      <c r="I1153" s="56">
        <v>1.0260000228881836</v>
      </c>
      <c r="J1153" s="55" t="s">
        <v>3833</v>
      </c>
      <c r="K1153" s="54">
        <v>40842</v>
      </c>
    </row>
    <row r="1154" spans="2:11" ht="51.75" x14ac:dyDescent="0.25">
      <c r="B1154" s="66">
        <v>1148</v>
      </c>
      <c r="C1154" s="65" t="s">
        <v>3843</v>
      </c>
      <c r="D1154" s="55" t="s">
        <v>3844</v>
      </c>
      <c r="E1154" s="56">
        <v>0</v>
      </c>
      <c r="F1154" s="55" t="s">
        <v>3845</v>
      </c>
      <c r="G1154" s="56">
        <v>0.45399999618530273</v>
      </c>
      <c r="H1154" s="55" t="s">
        <v>2911</v>
      </c>
      <c r="I1154" s="56">
        <v>0.45399999618530273</v>
      </c>
      <c r="J1154" s="55" t="s">
        <v>3846</v>
      </c>
      <c r="K1154" s="54">
        <v>41154</v>
      </c>
    </row>
    <row r="1155" spans="2:11" ht="51.75" x14ac:dyDescent="0.25">
      <c r="B1155" s="66">
        <v>1149</v>
      </c>
      <c r="C1155" s="65" t="s">
        <v>3847</v>
      </c>
      <c r="D1155" s="55" t="s">
        <v>3848</v>
      </c>
      <c r="E1155" s="56">
        <v>0</v>
      </c>
      <c r="F1155" s="55" t="s">
        <v>3849</v>
      </c>
      <c r="G1155" s="56">
        <v>0.40700000524520874</v>
      </c>
      <c r="H1155" s="55" t="s">
        <v>3850</v>
      </c>
      <c r="I1155" s="56">
        <v>0.40700000524520874</v>
      </c>
      <c r="J1155" s="55" t="s">
        <v>3851</v>
      </c>
      <c r="K1155" s="54">
        <v>41154</v>
      </c>
    </row>
    <row r="1156" spans="2:11" ht="51.75" x14ac:dyDescent="0.25">
      <c r="B1156" s="66">
        <v>1150</v>
      </c>
      <c r="C1156" s="65" t="s">
        <v>3852</v>
      </c>
      <c r="D1156" s="55" t="s">
        <v>3853</v>
      </c>
      <c r="E1156" s="56">
        <v>0</v>
      </c>
      <c r="F1156" s="55" t="s">
        <v>3854</v>
      </c>
      <c r="G1156" s="56">
        <v>0.39599999785423279</v>
      </c>
      <c r="H1156" s="55" t="s">
        <v>3855</v>
      </c>
      <c r="I1156" s="56">
        <v>0.39599999785423279</v>
      </c>
      <c r="J1156" s="55" t="s">
        <v>3830</v>
      </c>
      <c r="K1156" s="54">
        <v>38447</v>
      </c>
    </row>
    <row r="1157" spans="2:11" ht="26.25" x14ac:dyDescent="0.25">
      <c r="B1157" s="66">
        <v>1151</v>
      </c>
      <c r="C1157" s="65" t="s">
        <v>3856</v>
      </c>
      <c r="D1157" s="55" t="s">
        <v>3857</v>
      </c>
      <c r="E1157" s="56">
        <v>0</v>
      </c>
      <c r="F1157" s="55" t="s">
        <v>3858</v>
      </c>
      <c r="G1157" s="56">
        <v>9.4999998807907104E-2</v>
      </c>
      <c r="H1157" s="55" t="s">
        <v>131</v>
      </c>
      <c r="I1157" s="56">
        <v>9.4999998807907104E-2</v>
      </c>
      <c r="J1157" s="55" t="s">
        <v>3830</v>
      </c>
      <c r="K1157" s="54">
        <v>38447</v>
      </c>
    </row>
    <row r="1158" spans="2:11" ht="39" x14ac:dyDescent="0.25">
      <c r="B1158" s="66">
        <v>1152</v>
      </c>
      <c r="C1158" s="65" t="s">
        <v>3859</v>
      </c>
      <c r="D1158" s="55" t="s">
        <v>3860</v>
      </c>
      <c r="E1158" s="56">
        <v>0</v>
      </c>
      <c r="F1158" s="55" t="s">
        <v>3861</v>
      </c>
      <c r="G1158" s="56">
        <v>0.2669999897480011</v>
      </c>
      <c r="H1158" s="55" t="s">
        <v>293</v>
      </c>
      <c r="I1158" s="56">
        <v>0.2669999897480011</v>
      </c>
      <c r="J1158" s="55" t="s">
        <v>3846</v>
      </c>
      <c r="K1158" s="54">
        <v>41772</v>
      </c>
    </row>
    <row r="1159" spans="2:11" ht="51.75" x14ac:dyDescent="0.25">
      <c r="B1159" s="66">
        <v>1153</v>
      </c>
      <c r="C1159" s="65" t="s">
        <v>3862</v>
      </c>
      <c r="D1159" s="55" t="s">
        <v>1687</v>
      </c>
      <c r="E1159" s="56">
        <v>0</v>
      </c>
      <c r="F1159" s="55" t="s">
        <v>3863</v>
      </c>
      <c r="G1159" s="56">
        <v>0.11900000274181366</v>
      </c>
      <c r="H1159" s="55" t="s">
        <v>558</v>
      </c>
      <c r="I1159" s="56">
        <v>0.11900000274181366</v>
      </c>
      <c r="J1159" s="55" t="s">
        <v>3846</v>
      </c>
      <c r="K1159" s="54">
        <v>41772</v>
      </c>
    </row>
    <row r="1160" spans="2:11" ht="39" x14ac:dyDescent="0.25">
      <c r="B1160" s="66">
        <v>1154</v>
      </c>
      <c r="C1160" s="65" t="s">
        <v>3864</v>
      </c>
      <c r="D1160" s="55" t="s">
        <v>3381</v>
      </c>
      <c r="E1160" s="56">
        <v>0</v>
      </c>
      <c r="F1160" s="55" t="s">
        <v>3865</v>
      </c>
      <c r="G1160" s="56">
        <v>0.164000004529953</v>
      </c>
      <c r="H1160" s="55" t="s">
        <v>3866</v>
      </c>
      <c r="I1160" s="56">
        <v>0.164000004529953</v>
      </c>
      <c r="J1160" s="55" t="s">
        <v>3846</v>
      </c>
      <c r="K1160" s="54">
        <v>38488</v>
      </c>
    </row>
    <row r="1161" spans="2:11" ht="39" x14ac:dyDescent="0.25">
      <c r="B1161" s="66">
        <v>1155</v>
      </c>
      <c r="C1161" s="65" t="s">
        <v>3867</v>
      </c>
      <c r="D1161" s="55" t="s">
        <v>1687</v>
      </c>
      <c r="E1161" s="56">
        <v>0</v>
      </c>
      <c r="F1161" s="55" t="s">
        <v>1730</v>
      </c>
      <c r="G1161" s="56">
        <v>1.4700000286102295</v>
      </c>
      <c r="H1161" s="55" t="s">
        <v>3868</v>
      </c>
      <c r="I1161" s="56">
        <v>1.4700000286102295</v>
      </c>
      <c r="J1161" s="55" t="s">
        <v>3846</v>
      </c>
      <c r="K1161" s="54">
        <v>38447</v>
      </c>
    </row>
    <row r="1162" spans="2:11" ht="39" x14ac:dyDescent="0.25">
      <c r="B1162" s="66">
        <v>1156</v>
      </c>
      <c r="C1162" s="65" t="s">
        <v>3869</v>
      </c>
      <c r="D1162" s="55" t="s">
        <v>2961</v>
      </c>
      <c r="E1162" s="56">
        <v>0</v>
      </c>
      <c r="F1162" s="55" t="s">
        <v>3870</v>
      </c>
      <c r="G1162" s="56">
        <v>1.0720000267028809</v>
      </c>
      <c r="H1162" s="55" t="s">
        <v>285</v>
      </c>
      <c r="I1162" s="56">
        <v>1.0720000267028809</v>
      </c>
      <c r="J1162" s="55" t="s">
        <v>3846</v>
      </c>
      <c r="K1162" s="54">
        <v>41772</v>
      </c>
    </row>
    <row r="1163" spans="2:11" ht="39" x14ac:dyDescent="0.25">
      <c r="B1163" s="66">
        <v>1157</v>
      </c>
      <c r="C1163" s="65" t="s">
        <v>3871</v>
      </c>
      <c r="D1163" s="55" t="s">
        <v>3872</v>
      </c>
      <c r="E1163" s="56">
        <v>0</v>
      </c>
      <c r="F1163" s="55" t="s">
        <v>3873</v>
      </c>
      <c r="G1163" s="56">
        <v>0.39399999380111694</v>
      </c>
      <c r="H1163" s="55" t="s">
        <v>3874</v>
      </c>
      <c r="I1163" s="56">
        <v>0.39399999380111694</v>
      </c>
      <c r="J1163" s="55" t="s">
        <v>3846</v>
      </c>
      <c r="K1163" s="54">
        <v>41389</v>
      </c>
    </row>
    <row r="1164" spans="2:11" ht="51.75" x14ac:dyDescent="0.25">
      <c r="B1164" s="66">
        <v>1158</v>
      </c>
      <c r="C1164" s="65" t="s">
        <v>3875</v>
      </c>
      <c r="D1164" s="55" t="s">
        <v>3876</v>
      </c>
      <c r="E1164" s="56">
        <v>0</v>
      </c>
      <c r="F1164" s="55" t="s">
        <v>3877</v>
      </c>
      <c r="G1164" s="56">
        <v>0.52399998903274536</v>
      </c>
      <c r="H1164" s="55" t="s">
        <v>3877</v>
      </c>
      <c r="I1164" s="56">
        <v>0.52399998903274536</v>
      </c>
      <c r="J1164" s="55" t="s">
        <v>3846</v>
      </c>
      <c r="K1164" s="54">
        <v>38447</v>
      </c>
    </row>
    <row r="1165" spans="2:11" ht="51.75" x14ac:dyDescent="0.25">
      <c r="B1165" s="66">
        <v>1159</v>
      </c>
      <c r="C1165" s="65" t="s">
        <v>3878</v>
      </c>
      <c r="D1165" s="55" t="s">
        <v>3879</v>
      </c>
      <c r="E1165" s="56">
        <v>0</v>
      </c>
      <c r="F1165" s="55" t="s">
        <v>3880</v>
      </c>
      <c r="G1165" s="56">
        <v>0.62900000810623169</v>
      </c>
      <c r="H1165" s="55" t="s">
        <v>3881</v>
      </c>
      <c r="I1165" s="56">
        <v>0.62900000810623169</v>
      </c>
      <c r="J1165" s="55" t="s">
        <v>3846</v>
      </c>
      <c r="K1165" s="54">
        <v>38447</v>
      </c>
    </row>
    <row r="1166" spans="2:11" ht="51.75" x14ac:dyDescent="0.25">
      <c r="B1166" s="66">
        <v>1160</v>
      </c>
      <c r="C1166" s="65" t="s">
        <v>3882</v>
      </c>
      <c r="D1166" s="55" t="s">
        <v>3883</v>
      </c>
      <c r="E1166" s="56">
        <v>0</v>
      </c>
      <c r="F1166" s="55" t="s">
        <v>3884</v>
      </c>
      <c r="G1166" s="56">
        <v>0.17599999904632568</v>
      </c>
      <c r="H1166" s="55" t="s">
        <v>3885</v>
      </c>
      <c r="I1166" s="56">
        <v>0.17599999904632568</v>
      </c>
      <c r="J1166" s="55" t="s">
        <v>3846</v>
      </c>
      <c r="K1166" s="54">
        <v>38447</v>
      </c>
    </row>
    <row r="1167" spans="2:11" ht="51.75" x14ac:dyDescent="0.25">
      <c r="B1167" s="66">
        <v>1161</v>
      </c>
      <c r="C1167" s="65" t="s">
        <v>3886</v>
      </c>
      <c r="D1167" s="55" t="s">
        <v>2262</v>
      </c>
      <c r="E1167" s="56">
        <v>0</v>
      </c>
      <c r="F1167" s="55" t="s">
        <v>3863</v>
      </c>
      <c r="G1167" s="56">
        <v>0.40599998831748962</v>
      </c>
      <c r="H1167" s="55" t="s">
        <v>3887</v>
      </c>
      <c r="I1167" s="56">
        <v>0.40599998831748962</v>
      </c>
      <c r="J1167" s="55" t="s">
        <v>3846</v>
      </c>
      <c r="K1167" s="54">
        <v>43332</v>
      </c>
    </row>
    <row r="1168" spans="2:11" ht="39" x14ac:dyDescent="0.25">
      <c r="B1168" s="66">
        <v>1162</v>
      </c>
      <c r="C1168" s="65" t="s">
        <v>3888</v>
      </c>
      <c r="D1168" s="55" t="s">
        <v>3889</v>
      </c>
      <c r="E1168" s="56">
        <v>0</v>
      </c>
      <c r="F1168" s="55" t="s">
        <v>3890</v>
      </c>
      <c r="G1168" s="56">
        <v>0.56699997186660767</v>
      </c>
      <c r="H1168" s="55" t="s">
        <v>3891</v>
      </c>
      <c r="I1168" s="56">
        <v>0.56699997186660767</v>
      </c>
      <c r="J1168" s="55" t="s">
        <v>3846</v>
      </c>
      <c r="K1168" s="54">
        <v>41148</v>
      </c>
    </row>
    <row r="1169" spans="2:11" ht="26.25" x14ac:dyDescent="0.25">
      <c r="B1169" s="66">
        <v>1163</v>
      </c>
      <c r="C1169" s="65" t="s">
        <v>3892</v>
      </c>
      <c r="D1169" s="55" t="s">
        <v>3381</v>
      </c>
      <c r="E1169" s="56">
        <v>0</v>
      </c>
      <c r="F1169" s="55" t="s">
        <v>3893</v>
      </c>
      <c r="G1169" s="56">
        <v>0.12300000339746475</v>
      </c>
      <c r="H1169" s="55" t="s">
        <v>452</v>
      </c>
      <c r="I1169" s="56">
        <v>0.12300000339746475</v>
      </c>
      <c r="J1169" s="55" t="s">
        <v>3846</v>
      </c>
      <c r="K1169" s="54">
        <v>38488</v>
      </c>
    </row>
    <row r="1170" spans="2:11" ht="51.75" x14ac:dyDescent="0.25">
      <c r="B1170" s="66">
        <v>1164</v>
      </c>
      <c r="C1170" s="65" t="s">
        <v>3894</v>
      </c>
      <c r="D1170" s="55" t="s">
        <v>3895</v>
      </c>
      <c r="E1170" s="56">
        <v>0</v>
      </c>
      <c r="F1170" s="55" t="s">
        <v>3896</v>
      </c>
      <c r="G1170" s="56">
        <v>0.48500001430511475</v>
      </c>
      <c r="H1170" s="55" t="s">
        <v>3897</v>
      </c>
      <c r="I1170" s="56">
        <v>0.48500001430511475</v>
      </c>
      <c r="J1170" s="55" t="s">
        <v>3898</v>
      </c>
      <c r="K1170" s="54">
        <v>38447</v>
      </c>
    </row>
    <row r="1171" spans="2:11" ht="51.75" x14ac:dyDescent="0.25">
      <c r="B1171" s="66">
        <v>1165</v>
      </c>
      <c r="C1171" s="65" t="s">
        <v>3899</v>
      </c>
      <c r="D1171" s="55" t="s">
        <v>2192</v>
      </c>
      <c r="E1171" s="56">
        <v>0</v>
      </c>
      <c r="F1171" s="55" t="s">
        <v>3900</v>
      </c>
      <c r="G1171" s="56">
        <v>0.50499999523162842</v>
      </c>
      <c r="H1171" s="55" t="s">
        <v>3901</v>
      </c>
      <c r="I1171" s="56">
        <v>0.50499999523162842</v>
      </c>
      <c r="J1171" s="55" t="s">
        <v>3898</v>
      </c>
      <c r="K1171" s="54">
        <v>38447</v>
      </c>
    </row>
    <row r="1172" spans="2:11" ht="64.5" x14ac:dyDescent="0.25">
      <c r="B1172" s="66">
        <v>1166</v>
      </c>
      <c r="C1172" s="65" t="s">
        <v>3902</v>
      </c>
      <c r="D1172" s="55" t="s">
        <v>3903</v>
      </c>
      <c r="E1172" s="56">
        <v>0</v>
      </c>
      <c r="F1172" s="55" t="s">
        <v>3904</v>
      </c>
      <c r="G1172" s="56">
        <v>0.26499998569488525</v>
      </c>
      <c r="H1172" s="55" t="s">
        <v>3900</v>
      </c>
      <c r="I1172" s="56">
        <v>0.26499998569488525</v>
      </c>
      <c r="J1172" s="55" t="s">
        <v>3898</v>
      </c>
      <c r="K1172" s="54">
        <v>38447</v>
      </c>
    </row>
    <row r="1173" spans="2:11" ht="39" x14ac:dyDescent="0.25">
      <c r="B1173" s="66">
        <v>1167</v>
      </c>
      <c r="C1173" s="65" t="s">
        <v>3905</v>
      </c>
      <c r="D1173" s="55" t="s">
        <v>3906</v>
      </c>
      <c r="E1173" s="56">
        <v>0</v>
      </c>
      <c r="F1173" s="55" t="s">
        <v>3907</v>
      </c>
      <c r="G1173" s="56">
        <v>1.2699999809265137</v>
      </c>
      <c r="H1173" s="55" t="s">
        <v>3908</v>
      </c>
      <c r="I1173" s="56">
        <v>1.2699999809265137</v>
      </c>
      <c r="J1173" s="55" t="s">
        <v>3818</v>
      </c>
      <c r="K1173" s="54">
        <v>38447</v>
      </c>
    </row>
    <row r="1174" spans="2:11" ht="51.75" x14ac:dyDescent="0.25">
      <c r="B1174" s="66">
        <v>1168</v>
      </c>
      <c r="C1174" s="65" t="s">
        <v>3909</v>
      </c>
      <c r="D1174" s="55" t="s">
        <v>3910</v>
      </c>
      <c r="E1174" s="56">
        <v>0</v>
      </c>
      <c r="F1174" s="55" t="s">
        <v>3900</v>
      </c>
      <c r="G1174" s="56">
        <v>1.2209999561309814</v>
      </c>
      <c r="H1174" s="55" t="s">
        <v>425</v>
      </c>
      <c r="I1174" s="56">
        <v>1.2209999561309814</v>
      </c>
      <c r="J1174" s="55" t="s">
        <v>3818</v>
      </c>
      <c r="K1174" s="54">
        <v>38447</v>
      </c>
    </row>
    <row r="1175" spans="2:11" ht="39" x14ac:dyDescent="0.25">
      <c r="B1175" s="66">
        <v>1169</v>
      </c>
      <c r="C1175" s="65" t="s">
        <v>3911</v>
      </c>
      <c r="D1175" s="55" t="s">
        <v>117</v>
      </c>
      <c r="E1175" s="56">
        <v>0</v>
      </c>
      <c r="F1175" s="55" t="s">
        <v>3912</v>
      </c>
      <c r="G1175" s="56">
        <v>0.55900001525878906</v>
      </c>
      <c r="H1175" s="55" t="s">
        <v>3913</v>
      </c>
      <c r="I1175" s="56">
        <v>0.55900001525878906</v>
      </c>
      <c r="J1175" s="55" t="s">
        <v>3818</v>
      </c>
      <c r="K1175" s="54">
        <v>38447</v>
      </c>
    </row>
    <row r="1176" spans="2:11" ht="51.75" x14ac:dyDescent="0.25">
      <c r="B1176" s="66">
        <v>1170</v>
      </c>
      <c r="C1176" s="65" t="s">
        <v>3914</v>
      </c>
      <c r="D1176" s="55" t="s">
        <v>3915</v>
      </c>
      <c r="E1176" s="56">
        <v>0</v>
      </c>
      <c r="F1176" s="55" t="s">
        <v>3916</v>
      </c>
      <c r="G1176" s="56">
        <v>0.33199998736381531</v>
      </c>
      <c r="H1176" s="55" t="s">
        <v>3917</v>
      </c>
      <c r="I1176" s="56">
        <v>0.33199998736381531</v>
      </c>
      <c r="J1176" s="55" t="s">
        <v>3818</v>
      </c>
      <c r="K1176" s="54">
        <v>38448</v>
      </c>
    </row>
    <row r="1177" spans="2:11" ht="51.75" x14ac:dyDescent="0.25">
      <c r="B1177" s="66">
        <v>1171</v>
      </c>
      <c r="C1177" s="65" t="s">
        <v>3918</v>
      </c>
      <c r="D1177" s="55" t="s">
        <v>3919</v>
      </c>
      <c r="E1177" s="56">
        <v>0</v>
      </c>
      <c r="F1177" s="55" t="s">
        <v>3920</v>
      </c>
      <c r="G1177" s="56">
        <v>0.43799999356269836</v>
      </c>
      <c r="H1177" s="55" t="s">
        <v>3917</v>
      </c>
      <c r="I1177" s="56">
        <v>0.43799999356269836</v>
      </c>
      <c r="J1177" s="55" t="s">
        <v>3818</v>
      </c>
      <c r="K1177" s="54">
        <v>38448</v>
      </c>
    </row>
    <row r="1178" spans="2:11" ht="51.75" x14ac:dyDescent="0.25">
      <c r="B1178" s="66">
        <v>1172</v>
      </c>
      <c r="C1178" s="65" t="s">
        <v>3921</v>
      </c>
      <c r="D1178" s="55" t="s">
        <v>2495</v>
      </c>
      <c r="E1178" s="56">
        <v>0</v>
      </c>
      <c r="F1178" s="55" t="s">
        <v>3922</v>
      </c>
      <c r="G1178" s="56">
        <v>0.3529999852180481</v>
      </c>
      <c r="H1178" s="55" t="s">
        <v>3923</v>
      </c>
      <c r="I1178" s="56">
        <v>0.3529999852180481</v>
      </c>
      <c r="J1178" s="55" t="s">
        <v>3818</v>
      </c>
      <c r="K1178" s="54">
        <v>43333</v>
      </c>
    </row>
    <row r="1179" spans="2:11" ht="51.75" x14ac:dyDescent="0.25">
      <c r="B1179" s="66">
        <v>1173</v>
      </c>
      <c r="C1179" s="65" t="s">
        <v>3924</v>
      </c>
      <c r="D1179" s="55" t="s">
        <v>2785</v>
      </c>
      <c r="E1179" s="56">
        <v>0</v>
      </c>
      <c r="F1179" s="55" t="s">
        <v>3925</v>
      </c>
      <c r="G1179" s="56">
        <v>0.32699999213218689</v>
      </c>
      <c r="H1179" s="55" t="s">
        <v>3926</v>
      </c>
      <c r="I1179" s="56">
        <v>0.32699999213218689</v>
      </c>
      <c r="J1179" s="55" t="s">
        <v>3818</v>
      </c>
      <c r="K1179" s="54">
        <v>38447</v>
      </c>
    </row>
    <row r="1180" spans="2:11" ht="39" x14ac:dyDescent="0.25">
      <c r="B1180" s="66">
        <v>1174</v>
      </c>
      <c r="C1180" s="65" t="s">
        <v>3927</v>
      </c>
      <c r="D1180" s="55" t="s">
        <v>2537</v>
      </c>
      <c r="E1180" s="56">
        <v>0</v>
      </c>
      <c r="F1180" s="55" t="s">
        <v>3928</v>
      </c>
      <c r="G1180" s="56">
        <v>0.37700000405311584</v>
      </c>
      <c r="H1180" s="55" t="s">
        <v>961</v>
      </c>
      <c r="I1180" s="56">
        <v>0.37700000405311584</v>
      </c>
      <c r="J1180" s="55" t="s">
        <v>3818</v>
      </c>
      <c r="K1180" s="54">
        <v>38447</v>
      </c>
    </row>
    <row r="1181" spans="2:11" ht="26.25" x14ac:dyDescent="0.25">
      <c r="B1181" s="66">
        <v>1175</v>
      </c>
      <c r="C1181" s="65" t="s">
        <v>3929</v>
      </c>
      <c r="D1181" s="55" t="s">
        <v>3930</v>
      </c>
      <c r="E1181" s="56">
        <v>0</v>
      </c>
      <c r="F1181" s="55" t="s">
        <v>3931</v>
      </c>
      <c r="G1181" s="56">
        <v>0.46900001168251038</v>
      </c>
      <c r="H1181" s="55" t="s">
        <v>1851</v>
      </c>
      <c r="I1181" s="56">
        <v>0.46900001168251038</v>
      </c>
      <c r="J1181" s="55" t="s">
        <v>3818</v>
      </c>
      <c r="K1181" s="54">
        <v>38447</v>
      </c>
    </row>
    <row r="1182" spans="2:11" ht="39" x14ac:dyDescent="0.25">
      <c r="B1182" s="66">
        <v>1176</v>
      </c>
      <c r="C1182" s="65" t="s">
        <v>3932</v>
      </c>
      <c r="D1182" s="55" t="s">
        <v>3933</v>
      </c>
      <c r="E1182" s="56">
        <v>0</v>
      </c>
      <c r="F1182" s="55" t="s">
        <v>3934</v>
      </c>
      <c r="G1182" s="56">
        <v>0.61400002241134644</v>
      </c>
      <c r="H1182" s="55" t="s">
        <v>3935</v>
      </c>
      <c r="I1182" s="56">
        <v>0.61400002241134644</v>
      </c>
      <c r="J1182" s="55" t="s">
        <v>3818</v>
      </c>
      <c r="K1182" s="54">
        <v>38448</v>
      </c>
    </row>
    <row r="1183" spans="2:11" ht="39" x14ac:dyDescent="0.25">
      <c r="B1183" s="66">
        <v>1177</v>
      </c>
      <c r="C1183" s="65" t="s">
        <v>3936</v>
      </c>
      <c r="D1183" s="55" t="s">
        <v>2563</v>
      </c>
      <c r="E1183" s="56">
        <v>0</v>
      </c>
      <c r="F1183" s="55" t="s">
        <v>3937</v>
      </c>
      <c r="G1183" s="56">
        <v>0.32699999213218689</v>
      </c>
      <c r="H1183" s="55" t="s">
        <v>3938</v>
      </c>
      <c r="I1183" s="56">
        <v>0.32699999213218689</v>
      </c>
      <c r="J1183" s="55" t="s">
        <v>3818</v>
      </c>
      <c r="K1183" s="54">
        <v>38448</v>
      </c>
    </row>
    <row r="1184" spans="2:11" ht="39" x14ac:dyDescent="0.25">
      <c r="B1184" s="66">
        <v>1178</v>
      </c>
      <c r="C1184" s="65" t="s">
        <v>3939</v>
      </c>
      <c r="D1184" s="55" t="s">
        <v>3940</v>
      </c>
      <c r="E1184" s="56">
        <v>0</v>
      </c>
      <c r="F1184" s="55" t="s">
        <v>3941</v>
      </c>
      <c r="G1184" s="56">
        <v>0.12999999523162842</v>
      </c>
      <c r="H1184" s="55" t="s">
        <v>157</v>
      </c>
      <c r="I1184" s="56">
        <v>0.12999999523162842</v>
      </c>
      <c r="J1184" s="55" t="s">
        <v>3818</v>
      </c>
      <c r="K1184" s="54">
        <v>38448</v>
      </c>
    </row>
    <row r="1185" spans="2:11" ht="51.75" x14ac:dyDescent="0.25">
      <c r="B1185" s="66">
        <v>1179</v>
      </c>
      <c r="C1185" s="65" t="s">
        <v>3942</v>
      </c>
      <c r="D1185" s="55" t="s">
        <v>959</v>
      </c>
      <c r="E1185" s="56">
        <v>0</v>
      </c>
      <c r="F1185" s="55" t="s">
        <v>3943</v>
      </c>
      <c r="G1185" s="56">
        <v>0.52100002765655518</v>
      </c>
      <c r="H1185" s="55" t="s">
        <v>3944</v>
      </c>
      <c r="I1185" s="56">
        <v>0.52100002765655518</v>
      </c>
      <c r="J1185" s="55" t="s">
        <v>3818</v>
      </c>
      <c r="K1185" s="54">
        <v>38448</v>
      </c>
    </row>
    <row r="1186" spans="2:11" ht="39" x14ac:dyDescent="0.25">
      <c r="B1186" s="66">
        <v>1180</v>
      </c>
      <c r="C1186" s="65" t="s">
        <v>3945</v>
      </c>
      <c r="D1186" s="55" t="s">
        <v>2759</v>
      </c>
      <c r="E1186" s="56">
        <v>0</v>
      </c>
      <c r="F1186" s="55" t="s">
        <v>3946</v>
      </c>
      <c r="G1186" s="56">
        <v>0.16099999845027924</v>
      </c>
      <c r="H1186" s="55" t="s">
        <v>3732</v>
      </c>
      <c r="I1186" s="56">
        <v>0.16099999845027924</v>
      </c>
      <c r="J1186" s="55" t="s">
        <v>3818</v>
      </c>
      <c r="K1186" s="54">
        <v>38448</v>
      </c>
    </row>
    <row r="1187" spans="2:11" ht="26.25" x14ac:dyDescent="0.25">
      <c r="B1187" s="66">
        <v>1181</v>
      </c>
      <c r="C1187" s="65" t="s">
        <v>3947</v>
      </c>
      <c r="D1187" s="55" t="s">
        <v>3948</v>
      </c>
      <c r="E1187" s="56">
        <v>0</v>
      </c>
      <c r="F1187" s="55" t="s">
        <v>3934</v>
      </c>
      <c r="G1187" s="56">
        <v>0.33799999952316284</v>
      </c>
      <c r="H1187" s="55" t="s">
        <v>1710</v>
      </c>
      <c r="I1187" s="56">
        <v>0.33799999952316284</v>
      </c>
      <c r="J1187" s="55" t="s">
        <v>3818</v>
      </c>
      <c r="K1187" s="54">
        <v>38448</v>
      </c>
    </row>
    <row r="1188" spans="2:11" ht="39" x14ac:dyDescent="0.25">
      <c r="B1188" s="66">
        <v>1182</v>
      </c>
      <c r="C1188" s="65" t="s">
        <v>3949</v>
      </c>
      <c r="D1188" s="55" t="s">
        <v>3950</v>
      </c>
      <c r="E1188" s="56">
        <v>0</v>
      </c>
      <c r="F1188" s="55" t="s">
        <v>3951</v>
      </c>
      <c r="G1188" s="56">
        <v>0.99099999666213989</v>
      </c>
      <c r="H1188" s="55" t="s">
        <v>3952</v>
      </c>
      <c r="I1188" s="56">
        <v>0.99099999666213989</v>
      </c>
      <c r="J1188" s="55" t="s">
        <v>3898</v>
      </c>
      <c r="K1188" s="54">
        <v>38447</v>
      </c>
    </row>
    <row r="1189" spans="2:11" ht="64.5" x14ac:dyDescent="0.25">
      <c r="B1189" s="66">
        <v>1183</v>
      </c>
      <c r="C1189" s="65" t="s">
        <v>3953</v>
      </c>
      <c r="D1189" s="55" t="s">
        <v>1318</v>
      </c>
      <c r="E1189" s="56">
        <v>0</v>
      </c>
      <c r="F1189" s="55" t="s">
        <v>2570</v>
      </c>
      <c r="G1189" s="56">
        <v>0.13500000536441803</v>
      </c>
      <c r="H1189" s="55" t="s">
        <v>3954</v>
      </c>
      <c r="I1189" s="56">
        <v>0.13500000536441803</v>
      </c>
      <c r="J1189" s="55" t="s">
        <v>3898</v>
      </c>
      <c r="K1189" s="54">
        <v>41148</v>
      </c>
    </row>
    <row r="1190" spans="2:11" ht="51.75" x14ac:dyDescent="0.25">
      <c r="B1190" s="66">
        <v>1184</v>
      </c>
      <c r="C1190" s="65" t="s">
        <v>3955</v>
      </c>
      <c r="D1190" s="55" t="s">
        <v>1318</v>
      </c>
      <c r="E1190" s="56">
        <v>0</v>
      </c>
      <c r="F1190" s="55" t="s">
        <v>3956</v>
      </c>
      <c r="G1190" s="56">
        <v>0.62599998712539673</v>
      </c>
      <c r="H1190" s="55" t="s">
        <v>2914</v>
      </c>
      <c r="I1190" s="56">
        <v>0.62599998712539673</v>
      </c>
      <c r="J1190" s="55" t="s">
        <v>3898</v>
      </c>
      <c r="K1190" s="54">
        <v>42677</v>
      </c>
    </row>
    <row r="1191" spans="2:11" ht="39" x14ac:dyDescent="0.25">
      <c r="B1191" s="66">
        <v>1185</v>
      </c>
      <c r="C1191" s="65" t="s">
        <v>3957</v>
      </c>
      <c r="D1191" s="55" t="s">
        <v>3958</v>
      </c>
      <c r="E1191" s="56">
        <v>0</v>
      </c>
      <c r="F1191" s="55" t="s">
        <v>3959</v>
      </c>
      <c r="G1191" s="56">
        <v>0.72200000286102295</v>
      </c>
      <c r="H1191" s="55" t="s">
        <v>2679</v>
      </c>
      <c r="I1191" s="56">
        <v>0.72200000286102295</v>
      </c>
      <c r="J1191" s="55" t="s">
        <v>3960</v>
      </c>
      <c r="K1191" s="54">
        <v>41150</v>
      </c>
    </row>
    <row r="1192" spans="2:11" ht="77.25" x14ac:dyDescent="0.25">
      <c r="B1192" s="66">
        <v>1186</v>
      </c>
      <c r="C1192" s="65" t="s">
        <v>3961</v>
      </c>
      <c r="D1192" s="55" t="s">
        <v>3962</v>
      </c>
      <c r="E1192" s="56">
        <v>0</v>
      </c>
      <c r="F1192" s="55" t="s">
        <v>3963</v>
      </c>
      <c r="G1192" s="56">
        <v>0.29300001263618469</v>
      </c>
      <c r="H1192" s="55" t="s">
        <v>3964</v>
      </c>
      <c r="I1192" s="56">
        <v>0.29300001263618469</v>
      </c>
      <c r="J1192" s="55" t="s">
        <v>3960</v>
      </c>
      <c r="K1192" s="54">
        <v>41150</v>
      </c>
    </row>
    <row r="1193" spans="2:11" ht="51.75" x14ac:dyDescent="0.25">
      <c r="B1193" s="66">
        <v>1187</v>
      </c>
      <c r="C1193" s="65" t="s">
        <v>3965</v>
      </c>
      <c r="D1193" s="55" t="s">
        <v>3966</v>
      </c>
      <c r="E1193" s="56">
        <v>0</v>
      </c>
      <c r="F1193" s="55" t="s">
        <v>3967</v>
      </c>
      <c r="G1193" s="56">
        <v>0.38999998569488525</v>
      </c>
      <c r="H1193" s="55" t="s">
        <v>3968</v>
      </c>
      <c r="I1193" s="56">
        <v>0.38999998569488525</v>
      </c>
      <c r="J1193" s="55" t="s">
        <v>3851</v>
      </c>
      <c r="K1193" s="54">
        <v>38309</v>
      </c>
    </row>
    <row r="1194" spans="2:11" ht="39" x14ac:dyDescent="0.25">
      <c r="B1194" s="66">
        <v>1188</v>
      </c>
      <c r="C1194" s="65" t="s">
        <v>3969</v>
      </c>
      <c r="D1194" s="55" t="s">
        <v>3970</v>
      </c>
      <c r="E1194" s="56">
        <v>0</v>
      </c>
      <c r="F1194" s="55" t="s">
        <v>3971</v>
      </c>
      <c r="G1194" s="56">
        <v>0.52100002765655518</v>
      </c>
      <c r="H1194" s="55" t="s">
        <v>3972</v>
      </c>
      <c r="I1194" s="56">
        <v>0.52100002765655518</v>
      </c>
      <c r="J1194" s="55" t="s">
        <v>3973</v>
      </c>
      <c r="K1194" s="54">
        <v>38309</v>
      </c>
    </row>
    <row r="1195" spans="2:11" ht="51.75" x14ac:dyDescent="0.25">
      <c r="B1195" s="66">
        <v>1189</v>
      </c>
      <c r="C1195" s="65" t="s">
        <v>3974</v>
      </c>
      <c r="D1195" s="55" t="s">
        <v>3975</v>
      </c>
      <c r="E1195" s="56">
        <v>0</v>
      </c>
      <c r="F1195" s="55" t="s">
        <v>3976</v>
      </c>
      <c r="G1195" s="56">
        <v>0.40200001001358032</v>
      </c>
      <c r="H1195" s="55" t="s">
        <v>3977</v>
      </c>
      <c r="I1195" s="56">
        <v>0.40200001001358032</v>
      </c>
      <c r="J1195" s="55" t="s">
        <v>3973</v>
      </c>
      <c r="K1195" s="54">
        <v>38310</v>
      </c>
    </row>
    <row r="1196" spans="2:11" ht="64.5" x14ac:dyDescent="0.25">
      <c r="B1196" s="66">
        <v>1190</v>
      </c>
      <c r="C1196" s="65" t="s">
        <v>3978</v>
      </c>
      <c r="D1196" s="55" t="s">
        <v>3883</v>
      </c>
      <c r="E1196" s="56">
        <v>0</v>
      </c>
      <c r="F1196" s="55" t="s">
        <v>3979</v>
      </c>
      <c r="G1196" s="56">
        <v>0.26800000667572021</v>
      </c>
      <c r="H1196" s="55" t="s">
        <v>3980</v>
      </c>
      <c r="I1196" s="56">
        <v>0.26800000667572021</v>
      </c>
      <c r="J1196" s="55" t="s">
        <v>3846</v>
      </c>
      <c r="K1196" s="54">
        <v>41155</v>
      </c>
    </row>
    <row r="1197" spans="2:11" ht="51.75" x14ac:dyDescent="0.25">
      <c r="B1197" s="66">
        <v>1191</v>
      </c>
      <c r="C1197" s="65" t="s">
        <v>3981</v>
      </c>
      <c r="D1197" s="55" t="s">
        <v>3982</v>
      </c>
      <c r="E1197" s="56">
        <v>0</v>
      </c>
      <c r="F1197" s="55" t="s">
        <v>3983</v>
      </c>
      <c r="G1197" s="56">
        <v>0.46000000834465027</v>
      </c>
      <c r="H1197" s="55" t="s">
        <v>2911</v>
      </c>
      <c r="I1197" s="56">
        <v>0.46000000834465027</v>
      </c>
      <c r="J1197" s="55" t="s">
        <v>3984</v>
      </c>
      <c r="K1197" s="54">
        <v>41155</v>
      </c>
    </row>
    <row r="1198" spans="2:11" ht="39" x14ac:dyDescent="0.25">
      <c r="B1198" s="66">
        <v>1192</v>
      </c>
      <c r="C1198" s="65" t="s">
        <v>3985</v>
      </c>
      <c r="D1198" s="55" t="s">
        <v>3986</v>
      </c>
      <c r="E1198" s="56">
        <v>0</v>
      </c>
      <c r="F1198" s="55" t="s">
        <v>3987</v>
      </c>
      <c r="G1198" s="56">
        <v>0.41600000858306885</v>
      </c>
      <c r="H1198" s="55" t="s">
        <v>3988</v>
      </c>
      <c r="I1198" s="56">
        <v>0.41600000858306885</v>
      </c>
      <c r="J1198" s="55" t="s">
        <v>3989</v>
      </c>
      <c r="K1198" s="54">
        <v>41155</v>
      </c>
    </row>
    <row r="1199" spans="2:11" ht="51.75" x14ac:dyDescent="0.25">
      <c r="B1199" s="66">
        <v>1193</v>
      </c>
      <c r="C1199" s="65" t="s">
        <v>3990</v>
      </c>
      <c r="D1199" s="55" t="s">
        <v>3991</v>
      </c>
      <c r="E1199" s="56">
        <v>0</v>
      </c>
      <c r="F1199" s="55" t="s">
        <v>3992</v>
      </c>
      <c r="G1199" s="56">
        <v>0.37900000810623169</v>
      </c>
      <c r="H1199" s="55" t="s">
        <v>3993</v>
      </c>
      <c r="I1199" s="56">
        <v>0.37900000810623169</v>
      </c>
      <c r="J1199" s="55" t="s">
        <v>3973</v>
      </c>
      <c r="K1199" s="54">
        <v>41772</v>
      </c>
    </row>
    <row r="1200" spans="2:11" ht="26.25" x14ac:dyDescent="0.25">
      <c r="B1200" s="66">
        <v>1194</v>
      </c>
      <c r="C1200" s="65" t="s">
        <v>3994</v>
      </c>
      <c r="D1200" s="55" t="s">
        <v>3995</v>
      </c>
      <c r="E1200" s="56">
        <v>0</v>
      </c>
      <c r="F1200" s="55" t="s">
        <v>3996</v>
      </c>
      <c r="G1200" s="56">
        <v>0.34799998998641968</v>
      </c>
      <c r="H1200" s="55" t="s">
        <v>3997</v>
      </c>
      <c r="I1200" s="56">
        <v>0.34799998998641968</v>
      </c>
      <c r="J1200" s="55" t="s">
        <v>3785</v>
      </c>
      <c r="K1200" s="54">
        <v>42998</v>
      </c>
    </row>
    <row r="1201" spans="2:11" ht="26.25" x14ac:dyDescent="0.25">
      <c r="B1201" s="66">
        <v>1195</v>
      </c>
      <c r="C1201" s="65" t="s">
        <v>3998</v>
      </c>
      <c r="D1201" s="55" t="s">
        <v>3999</v>
      </c>
      <c r="E1201" s="56">
        <v>0</v>
      </c>
      <c r="F1201" s="55" t="s">
        <v>4000</v>
      </c>
      <c r="G1201" s="56">
        <v>5.9000000357627869E-2</v>
      </c>
      <c r="H1201" s="55" t="s">
        <v>4001</v>
      </c>
      <c r="I1201" s="56">
        <v>5.9000000357627869E-2</v>
      </c>
      <c r="J1201" s="55" t="s">
        <v>3846</v>
      </c>
      <c r="K1201" s="54">
        <v>42999</v>
      </c>
    </row>
    <row r="1202" spans="2:11" ht="39" x14ac:dyDescent="0.25">
      <c r="B1202" s="66">
        <v>1196</v>
      </c>
      <c r="C1202" s="65" t="s">
        <v>4002</v>
      </c>
      <c r="D1202" s="55" t="s">
        <v>2491</v>
      </c>
      <c r="E1202" s="56">
        <v>0</v>
      </c>
      <c r="F1202" s="55" t="s">
        <v>4003</v>
      </c>
      <c r="G1202" s="56">
        <v>0.68999999761581421</v>
      </c>
      <c r="H1202" s="55" t="s">
        <v>4004</v>
      </c>
      <c r="I1202" s="56">
        <v>0.68999999761581421</v>
      </c>
      <c r="J1202" s="55" t="s">
        <v>3984</v>
      </c>
      <c r="K1202" s="54">
        <v>38309</v>
      </c>
    </row>
    <row r="1203" spans="2:11" ht="39" x14ac:dyDescent="0.25">
      <c r="B1203" s="66">
        <v>1197</v>
      </c>
      <c r="C1203" s="65" t="s">
        <v>4005</v>
      </c>
      <c r="D1203" s="55" t="s">
        <v>4006</v>
      </c>
      <c r="E1203" s="56">
        <v>0</v>
      </c>
      <c r="F1203" s="55" t="s">
        <v>4007</v>
      </c>
      <c r="G1203" s="56">
        <v>0.19099999964237213</v>
      </c>
      <c r="H1203" s="55" t="s">
        <v>4008</v>
      </c>
      <c r="I1203" s="56">
        <v>0.19099999964237213</v>
      </c>
      <c r="J1203" s="55" t="s">
        <v>3818</v>
      </c>
      <c r="K1203" s="54">
        <v>40842</v>
      </c>
    </row>
    <row r="1204" spans="2:11" ht="64.5" x14ac:dyDescent="0.25">
      <c r="B1204" s="66">
        <v>1198</v>
      </c>
      <c r="C1204" s="65" t="s">
        <v>4009</v>
      </c>
      <c r="D1204" s="55" t="s">
        <v>4010</v>
      </c>
      <c r="E1204" s="56">
        <v>0</v>
      </c>
      <c r="F1204" s="55" t="s">
        <v>4011</v>
      </c>
      <c r="G1204" s="56">
        <v>0.42199999094009399</v>
      </c>
      <c r="H1204" s="55" t="s">
        <v>4012</v>
      </c>
      <c r="I1204" s="56">
        <v>0.42199999094009399</v>
      </c>
      <c r="J1204" s="55" t="s">
        <v>3830</v>
      </c>
      <c r="K1204" s="54">
        <v>40842</v>
      </c>
    </row>
    <row r="1205" spans="2:11" ht="39" x14ac:dyDescent="0.25">
      <c r="B1205" s="66">
        <v>1199</v>
      </c>
      <c r="C1205" s="65" t="s">
        <v>4013</v>
      </c>
      <c r="D1205" s="55" t="s">
        <v>4014</v>
      </c>
      <c r="E1205" s="56">
        <v>0</v>
      </c>
      <c r="F1205" s="55" t="s">
        <v>4015</v>
      </c>
      <c r="G1205" s="56">
        <v>0.67900002002716064</v>
      </c>
      <c r="H1205" s="55" t="s">
        <v>4016</v>
      </c>
      <c r="I1205" s="56">
        <v>0.67900002002716064</v>
      </c>
      <c r="J1205" s="55" t="s">
        <v>3830</v>
      </c>
      <c r="K1205" s="54">
        <v>40842</v>
      </c>
    </row>
    <row r="1206" spans="2:11" ht="51.75" x14ac:dyDescent="0.25">
      <c r="B1206" s="66">
        <v>1200</v>
      </c>
      <c r="C1206" s="65" t="s">
        <v>4017</v>
      </c>
      <c r="D1206" s="55" t="s">
        <v>4018</v>
      </c>
      <c r="E1206" s="56">
        <v>0</v>
      </c>
      <c r="F1206" s="55" t="s">
        <v>4019</v>
      </c>
      <c r="G1206" s="56">
        <v>0.14300000667572021</v>
      </c>
      <c r="H1206" s="55" t="s">
        <v>2679</v>
      </c>
      <c r="I1206" s="56">
        <v>0.14300000667572021</v>
      </c>
      <c r="J1206" s="55" t="s">
        <v>3830</v>
      </c>
      <c r="K1206" s="54">
        <v>40842</v>
      </c>
    </row>
    <row r="1207" spans="2:11" ht="39" x14ac:dyDescent="0.25">
      <c r="B1207" s="66">
        <v>1201</v>
      </c>
      <c r="C1207" s="65" t="s">
        <v>4020</v>
      </c>
      <c r="D1207" s="55" t="s">
        <v>4021</v>
      </c>
      <c r="E1207" s="56">
        <v>0</v>
      </c>
      <c r="F1207" s="55" t="s">
        <v>4022</v>
      </c>
      <c r="G1207" s="56">
        <v>0.33700001239776611</v>
      </c>
      <c r="H1207" s="55" t="s">
        <v>2911</v>
      </c>
      <c r="I1207" s="56">
        <v>0.33700001239776611</v>
      </c>
      <c r="J1207" s="55" t="s">
        <v>3830</v>
      </c>
      <c r="K1207" s="54">
        <v>40842</v>
      </c>
    </row>
    <row r="1208" spans="2:11" ht="39" x14ac:dyDescent="0.25">
      <c r="B1208" s="66">
        <v>1202</v>
      </c>
      <c r="C1208" s="65" t="s">
        <v>4023</v>
      </c>
      <c r="D1208" s="55" t="s">
        <v>1576</v>
      </c>
      <c r="E1208" s="56">
        <v>0</v>
      </c>
      <c r="F1208" s="55" t="s">
        <v>4024</v>
      </c>
      <c r="G1208" s="56">
        <v>0.28200000524520874</v>
      </c>
      <c r="H1208" s="55" t="s">
        <v>4025</v>
      </c>
      <c r="I1208" s="56">
        <v>0.28200000524520874</v>
      </c>
      <c r="J1208" s="55" t="s">
        <v>3830</v>
      </c>
      <c r="K1208" s="54">
        <v>43332</v>
      </c>
    </row>
    <row r="1209" spans="2:11" ht="51.75" x14ac:dyDescent="0.25">
      <c r="B1209" s="66">
        <v>1203</v>
      </c>
      <c r="C1209" s="65" t="s">
        <v>4026</v>
      </c>
      <c r="D1209" s="55" t="s">
        <v>4027</v>
      </c>
      <c r="E1209" s="56">
        <v>0</v>
      </c>
      <c r="F1209" s="55" t="s">
        <v>4028</v>
      </c>
      <c r="G1209" s="56">
        <v>1.3969999551773071</v>
      </c>
      <c r="H1209" s="55" t="s">
        <v>4029</v>
      </c>
      <c r="I1209" s="56">
        <v>1.3969999551773071</v>
      </c>
      <c r="J1209" s="55" t="s">
        <v>3830</v>
      </c>
      <c r="K1209" s="54">
        <v>44103</v>
      </c>
    </row>
    <row r="1210" spans="2:11" ht="39" x14ac:dyDescent="0.25">
      <c r="B1210" s="66">
        <v>1204</v>
      </c>
      <c r="C1210" s="65" t="s">
        <v>4030</v>
      </c>
      <c r="D1210" s="55" t="s">
        <v>4031</v>
      </c>
      <c r="E1210" s="56">
        <v>0</v>
      </c>
      <c r="F1210" s="55" t="s">
        <v>4032</v>
      </c>
      <c r="G1210" s="56">
        <v>0.23000000417232513</v>
      </c>
      <c r="H1210" s="55" t="s">
        <v>4033</v>
      </c>
      <c r="I1210" s="56">
        <v>0.23000000417232513</v>
      </c>
      <c r="J1210" s="55" t="s">
        <v>3830</v>
      </c>
      <c r="K1210" s="54">
        <v>40842</v>
      </c>
    </row>
    <row r="1211" spans="2:11" ht="39" x14ac:dyDescent="0.25">
      <c r="B1211" s="66">
        <v>1205</v>
      </c>
      <c r="C1211" s="65" t="s">
        <v>4034</v>
      </c>
      <c r="D1211" s="55" t="s">
        <v>4035</v>
      </c>
      <c r="E1211" s="56">
        <v>0</v>
      </c>
      <c r="F1211" s="55" t="s">
        <v>4036</v>
      </c>
      <c r="G1211" s="56">
        <v>0.2630000114440918</v>
      </c>
      <c r="H1211" s="55" t="s">
        <v>2914</v>
      </c>
      <c r="I1211" s="56">
        <v>0.2630000114440918</v>
      </c>
      <c r="J1211" s="55" t="s">
        <v>3830</v>
      </c>
      <c r="K1211" s="54">
        <v>44103</v>
      </c>
    </row>
    <row r="1212" spans="2:11" ht="77.25" x14ac:dyDescent="0.25">
      <c r="B1212" s="66">
        <v>1206</v>
      </c>
      <c r="C1212" s="65" t="s">
        <v>4037</v>
      </c>
      <c r="D1212" s="55" t="s">
        <v>3857</v>
      </c>
      <c r="E1212" s="56">
        <v>0</v>
      </c>
      <c r="F1212" s="55" t="s">
        <v>123</v>
      </c>
      <c r="G1212" s="56">
        <v>2.6000000536441803E-2</v>
      </c>
      <c r="H1212" s="55" t="s">
        <v>4038</v>
      </c>
      <c r="I1212" s="56">
        <v>2.6000000536441803E-2</v>
      </c>
      <c r="J1212" s="55" t="s">
        <v>3830</v>
      </c>
      <c r="K1212" s="54">
        <v>44103</v>
      </c>
    </row>
    <row r="1213" spans="2:11" ht="39" x14ac:dyDescent="0.25">
      <c r="B1213" s="66">
        <v>1207</v>
      </c>
      <c r="C1213" s="65" t="s">
        <v>4039</v>
      </c>
      <c r="D1213" s="55" t="s">
        <v>4040</v>
      </c>
      <c r="E1213" s="56">
        <v>0</v>
      </c>
      <c r="F1213" s="55" t="s">
        <v>4041</v>
      </c>
      <c r="G1213" s="56">
        <v>0.28299999237060547</v>
      </c>
      <c r="H1213" s="55" t="s">
        <v>4042</v>
      </c>
      <c r="I1213" s="56">
        <v>0.28299999237060547</v>
      </c>
      <c r="J1213" s="55" t="s">
        <v>3851</v>
      </c>
      <c r="K1213" s="54">
        <v>41148</v>
      </c>
    </row>
    <row r="1214" spans="2:11" ht="39" x14ac:dyDescent="0.25">
      <c r="B1214" s="66">
        <v>1208</v>
      </c>
      <c r="C1214" s="65" t="s">
        <v>4043</v>
      </c>
      <c r="D1214" s="55" t="s">
        <v>4044</v>
      </c>
      <c r="E1214" s="56">
        <v>0</v>
      </c>
      <c r="F1214" s="55" t="s">
        <v>4045</v>
      </c>
      <c r="G1214" s="56">
        <v>0.19599999487400055</v>
      </c>
      <c r="H1214" s="55" t="s">
        <v>2914</v>
      </c>
      <c r="I1214" s="56">
        <v>0.19599999487400055</v>
      </c>
      <c r="J1214" s="55" t="s">
        <v>3851</v>
      </c>
      <c r="K1214" s="54">
        <v>42677</v>
      </c>
    </row>
    <row r="1215" spans="2:11" ht="39" x14ac:dyDescent="0.25">
      <c r="B1215" s="66">
        <v>1209</v>
      </c>
      <c r="C1215" s="65" t="s">
        <v>4046</v>
      </c>
      <c r="D1215" s="55" t="s">
        <v>1625</v>
      </c>
      <c r="E1215" s="56">
        <v>0</v>
      </c>
      <c r="F1215" s="55" t="s">
        <v>4047</v>
      </c>
      <c r="G1215" s="56">
        <v>0.43500000238418579</v>
      </c>
      <c r="H1215" s="55" t="s">
        <v>2911</v>
      </c>
      <c r="I1215" s="56">
        <v>0.43500000238418579</v>
      </c>
      <c r="J1215" s="55" t="s">
        <v>3851</v>
      </c>
      <c r="K1215" s="54">
        <v>41155</v>
      </c>
    </row>
    <row r="1216" spans="2:11" ht="51.75" x14ac:dyDescent="0.25">
      <c r="B1216" s="66">
        <v>1210</v>
      </c>
      <c r="C1216" s="65" t="s">
        <v>4048</v>
      </c>
      <c r="D1216" s="55" t="s">
        <v>4049</v>
      </c>
      <c r="E1216" s="56">
        <v>0</v>
      </c>
      <c r="F1216" s="55" t="s">
        <v>1748</v>
      </c>
      <c r="G1216" s="56">
        <v>0.50099998712539673</v>
      </c>
      <c r="H1216" s="55" t="s">
        <v>3386</v>
      </c>
      <c r="I1216" s="56">
        <v>0.50099998712539673</v>
      </c>
      <c r="J1216" s="55" t="s">
        <v>3989</v>
      </c>
      <c r="K1216" s="54">
        <v>41155</v>
      </c>
    </row>
    <row r="1217" spans="2:11" ht="26.25" x14ac:dyDescent="0.25">
      <c r="B1217" s="66">
        <v>1211</v>
      </c>
      <c r="C1217" s="65" t="s">
        <v>4050</v>
      </c>
      <c r="D1217" s="55" t="s">
        <v>4051</v>
      </c>
      <c r="E1217" s="56">
        <v>0</v>
      </c>
      <c r="F1217" s="55" t="s">
        <v>4052</v>
      </c>
      <c r="G1217" s="56">
        <v>1.062999963760376</v>
      </c>
      <c r="H1217" s="55" t="s">
        <v>2914</v>
      </c>
      <c r="I1217" s="56">
        <v>1.062999963760376</v>
      </c>
      <c r="J1217" s="55" t="s">
        <v>4053</v>
      </c>
      <c r="K1217" s="54">
        <v>44103</v>
      </c>
    </row>
    <row r="1218" spans="2:11" ht="26.25" x14ac:dyDescent="0.25">
      <c r="B1218" s="66">
        <v>1212</v>
      </c>
      <c r="C1218" s="65" t="s">
        <v>4054</v>
      </c>
      <c r="D1218" s="55" t="s">
        <v>2514</v>
      </c>
      <c r="E1218" s="56">
        <v>0</v>
      </c>
      <c r="F1218" s="55" t="s">
        <v>4055</v>
      </c>
      <c r="G1218" s="56">
        <v>0.3059999942779541</v>
      </c>
      <c r="H1218" s="55" t="s">
        <v>2911</v>
      </c>
      <c r="I1218" s="56">
        <v>0.3059999942779541</v>
      </c>
      <c r="J1218" s="55" t="s">
        <v>4056</v>
      </c>
      <c r="K1218" s="54">
        <v>41389</v>
      </c>
    </row>
    <row r="1219" spans="2:11" ht="39" x14ac:dyDescent="0.25">
      <c r="B1219" s="66">
        <v>1213</v>
      </c>
      <c r="C1219" s="65" t="s">
        <v>4057</v>
      </c>
      <c r="D1219" s="55" t="s">
        <v>4058</v>
      </c>
      <c r="E1219" s="56">
        <v>0</v>
      </c>
      <c r="F1219" s="55" t="s">
        <v>4059</v>
      </c>
      <c r="G1219" s="56">
        <v>0.289000004529953</v>
      </c>
      <c r="H1219" s="55" t="s">
        <v>4060</v>
      </c>
      <c r="I1219" s="56">
        <v>0.289000004529953</v>
      </c>
      <c r="J1219" s="55" t="s">
        <v>3793</v>
      </c>
      <c r="K1219" s="54">
        <v>41389</v>
      </c>
    </row>
    <row r="1220" spans="2:11" ht="39" x14ac:dyDescent="0.25">
      <c r="B1220" s="66">
        <v>1214</v>
      </c>
      <c r="C1220" s="65" t="s">
        <v>4061</v>
      </c>
      <c r="D1220" s="55" t="s">
        <v>4062</v>
      </c>
      <c r="E1220" s="56">
        <v>0</v>
      </c>
      <c r="F1220" s="55" t="s">
        <v>4063</v>
      </c>
      <c r="G1220" s="56">
        <v>0.43900001049041748</v>
      </c>
      <c r="H1220" s="55" t="s">
        <v>1364</v>
      </c>
      <c r="I1220" s="56">
        <v>0.43900001049041748</v>
      </c>
      <c r="J1220" s="55" t="s">
        <v>3797</v>
      </c>
      <c r="K1220" s="54">
        <v>41772</v>
      </c>
    </row>
    <row r="1221" spans="2:11" ht="39" x14ac:dyDescent="0.25">
      <c r="B1221" s="66">
        <v>1215</v>
      </c>
      <c r="C1221" s="65" t="s">
        <v>4064</v>
      </c>
      <c r="D1221" s="55" t="s">
        <v>4065</v>
      </c>
      <c r="E1221" s="56">
        <v>0</v>
      </c>
      <c r="F1221" s="55" t="s">
        <v>4066</v>
      </c>
      <c r="G1221" s="56">
        <v>1.4960000514984131</v>
      </c>
      <c r="H1221" s="55" t="s">
        <v>268</v>
      </c>
      <c r="I1221" s="56">
        <v>1.4960000514984131</v>
      </c>
      <c r="J1221" s="55" t="s">
        <v>4067</v>
      </c>
      <c r="K1221" s="54">
        <v>41148</v>
      </c>
    </row>
    <row r="1222" spans="2:11" ht="39" x14ac:dyDescent="0.25">
      <c r="B1222" s="66">
        <v>1216</v>
      </c>
      <c r="C1222" s="65" t="s">
        <v>4068</v>
      </c>
      <c r="D1222" s="55" t="s">
        <v>3559</v>
      </c>
      <c r="E1222" s="56">
        <v>0</v>
      </c>
      <c r="F1222" s="55" t="s">
        <v>4069</v>
      </c>
      <c r="G1222" s="56">
        <v>0.14200000464916229</v>
      </c>
      <c r="H1222" s="55" t="s">
        <v>4070</v>
      </c>
      <c r="I1222" s="56">
        <v>0.14200000464916229</v>
      </c>
      <c r="J1222" s="55" t="s">
        <v>4071</v>
      </c>
      <c r="K1222" s="54">
        <v>40514</v>
      </c>
    </row>
    <row r="1223" spans="2:11" ht="26.25" x14ac:dyDescent="0.25">
      <c r="B1223" s="66">
        <v>1217</v>
      </c>
      <c r="C1223" s="65" t="s">
        <v>4072</v>
      </c>
      <c r="D1223" s="55" t="s">
        <v>2423</v>
      </c>
      <c r="E1223" s="56">
        <v>0</v>
      </c>
      <c r="F1223" s="55" t="s">
        <v>4073</v>
      </c>
      <c r="G1223" s="56">
        <v>2.1800000667572021</v>
      </c>
      <c r="H1223" s="55" t="s">
        <v>4074</v>
      </c>
      <c r="I1223" s="56">
        <v>2.1800000667572021</v>
      </c>
      <c r="J1223" s="55" t="s">
        <v>4071</v>
      </c>
      <c r="K1223" s="54">
        <v>40514</v>
      </c>
    </row>
    <row r="1224" spans="2:11" ht="39" x14ac:dyDescent="0.25">
      <c r="B1224" s="66">
        <v>1218</v>
      </c>
      <c r="C1224" s="65" t="s">
        <v>4075</v>
      </c>
      <c r="D1224" s="55" t="s">
        <v>4076</v>
      </c>
      <c r="E1224" s="56">
        <v>0</v>
      </c>
      <c r="F1224" s="55" t="s">
        <v>4077</v>
      </c>
      <c r="G1224" s="56">
        <v>0.28099998831748962</v>
      </c>
      <c r="H1224" s="55" t="s">
        <v>4078</v>
      </c>
      <c r="I1224" s="56">
        <v>0.28099998831748962</v>
      </c>
      <c r="J1224" s="55" t="s">
        <v>4071</v>
      </c>
      <c r="K1224" s="54">
        <v>40457</v>
      </c>
    </row>
    <row r="1225" spans="2:11" ht="26.25" x14ac:dyDescent="0.25">
      <c r="B1225" s="66">
        <v>1219</v>
      </c>
      <c r="C1225" s="65" t="s">
        <v>4079</v>
      </c>
      <c r="D1225" s="55" t="s">
        <v>2416</v>
      </c>
      <c r="E1225" s="56">
        <v>0</v>
      </c>
      <c r="F1225" s="55" t="s">
        <v>4080</v>
      </c>
      <c r="G1225" s="56">
        <v>8.9000001549720764E-2</v>
      </c>
      <c r="H1225" s="55" t="s">
        <v>558</v>
      </c>
      <c r="I1225" s="56">
        <v>8.9000001549720764E-2</v>
      </c>
      <c r="J1225" s="55" t="s">
        <v>4071</v>
      </c>
      <c r="K1225" s="54">
        <v>40457</v>
      </c>
    </row>
    <row r="1226" spans="2:11" ht="51.75" x14ac:dyDescent="0.25">
      <c r="B1226" s="66">
        <v>1220</v>
      </c>
      <c r="C1226" s="65" t="s">
        <v>4081</v>
      </c>
      <c r="D1226" s="55" t="s">
        <v>2192</v>
      </c>
      <c r="E1226" s="56">
        <v>0</v>
      </c>
      <c r="F1226" s="55" t="s">
        <v>4082</v>
      </c>
      <c r="G1226" s="56">
        <v>0.76399999856948853</v>
      </c>
      <c r="H1226" s="55" t="s">
        <v>4083</v>
      </c>
      <c r="I1226" s="56">
        <v>0.76399999856948853</v>
      </c>
      <c r="J1226" s="55" t="s">
        <v>4071</v>
      </c>
      <c r="K1226" s="54">
        <v>38469</v>
      </c>
    </row>
    <row r="1227" spans="2:11" ht="51.75" x14ac:dyDescent="0.25">
      <c r="B1227" s="66">
        <v>1221</v>
      </c>
      <c r="C1227" s="65" t="s">
        <v>4084</v>
      </c>
      <c r="D1227" s="55" t="s">
        <v>2416</v>
      </c>
      <c r="E1227" s="56">
        <v>0</v>
      </c>
      <c r="F1227" s="55" t="s">
        <v>4085</v>
      </c>
      <c r="G1227" s="56">
        <v>0.47499999403953552</v>
      </c>
      <c r="H1227" s="55" t="s">
        <v>4086</v>
      </c>
      <c r="I1227" s="56">
        <v>0.47499999403953552</v>
      </c>
      <c r="J1227" s="55" t="s">
        <v>4071</v>
      </c>
      <c r="K1227" s="54">
        <v>38469</v>
      </c>
    </row>
    <row r="1228" spans="2:11" ht="51.75" x14ac:dyDescent="0.25">
      <c r="B1228" s="66">
        <v>1222</v>
      </c>
      <c r="C1228" s="65" t="s">
        <v>4087</v>
      </c>
      <c r="D1228" s="55" t="s">
        <v>2506</v>
      </c>
      <c r="E1228" s="56">
        <v>0</v>
      </c>
      <c r="F1228" s="55" t="s">
        <v>4088</v>
      </c>
      <c r="G1228" s="56">
        <v>0.28600001335144043</v>
      </c>
      <c r="H1228" s="55" t="s">
        <v>4089</v>
      </c>
      <c r="I1228" s="56">
        <v>0.28600001335144043</v>
      </c>
      <c r="J1228" s="55" t="s">
        <v>4071</v>
      </c>
      <c r="K1228" s="54">
        <v>38469</v>
      </c>
    </row>
    <row r="1229" spans="2:11" ht="51.75" x14ac:dyDescent="0.25">
      <c r="B1229" s="66">
        <v>1223</v>
      </c>
      <c r="C1229" s="65" t="s">
        <v>4090</v>
      </c>
      <c r="D1229" s="55" t="s">
        <v>4091</v>
      </c>
      <c r="E1229" s="56">
        <v>0</v>
      </c>
      <c r="F1229" s="55" t="s">
        <v>4092</v>
      </c>
      <c r="G1229" s="56">
        <v>0.28999999165534973</v>
      </c>
      <c r="H1229" s="55" t="s">
        <v>4093</v>
      </c>
      <c r="I1229" s="56">
        <v>0.28999999165534973</v>
      </c>
      <c r="J1229" s="55" t="s">
        <v>4071</v>
      </c>
      <c r="K1229" s="54">
        <v>38469</v>
      </c>
    </row>
    <row r="1230" spans="2:11" ht="51.75" x14ac:dyDescent="0.25">
      <c r="B1230" s="66">
        <v>1224</v>
      </c>
      <c r="C1230" s="65" t="s">
        <v>4094</v>
      </c>
      <c r="D1230" s="55" t="s">
        <v>2380</v>
      </c>
      <c r="E1230" s="56">
        <v>0</v>
      </c>
      <c r="F1230" s="55" t="s">
        <v>4095</v>
      </c>
      <c r="G1230" s="56">
        <v>0.43700000643730164</v>
      </c>
      <c r="H1230" s="55" t="s">
        <v>4096</v>
      </c>
      <c r="I1230" s="56">
        <v>0.43700000643730164</v>
      </c>
      <c r="J1230" s="55" t="s">
        <v>4071</v>
      </c>
      <c r="K1230" s="54">
        <v>38469</v>
      </c>
    </row>
    <row r="1231" spans="2:11" ht="39" x14ac:dyDescent="0.25">
      <c r="B1231" s="66">
        <v>1225</v>
      </c>
      <c r="C1231" s="65" t="s">
        <v>4097</v>
      </c>
      <c r="D1231" s="55" t="s">
        <v>2401</v>
      </c>
      <c r="E1231" s="56">
        <v>0</v>
      </c>
      <c r="F1231" s="55" t="s">
        <v>4098</v>
      </c>
      <c r="G1231" s="56">
        <v>0.47999998927116394</v>
      </c>
      <c r="H1231" s="55" t="s">
        <v>4099</v>
      </c>
      <c r="I1231" s="56">
        <v>0.47999998927116394</v>
      </c>
      <c r="J1231" s="55" t="s">
        <v>4071</v>
      </c>
      <c r="K1231" s="54">
        <v>38469</v>
      </c>
    </row>
    <row r="1232" spans="2:11" ht="51.75" x14ac:dyDescent="0.25">
      <c r="B1232" s="66">
        <v>1226</v>
      </c>
      <c r="C1232" s="65" t="s">
        <v>4100</v>
      </c>
      <c r="D1232" s="55" t="s">
        <v>1436</v>
      </c>
      <c r="E1232" s="56">
        <v>0</v>
      </c>
      <c r="F1232" s="55" t="s">
        <v>4101</v>
      </c>
      <c r="G1232" s="56">
        <v>0.6600000262260437</v>
      </c>
      <c r="H1232" s="55" t="s">
        <v>4102</v>
      </c>
      <c r="I1232" s="56">
        <v>0.6600000262260437</v>
      </c>
      <c r="J1232" s="55" t="s">
        <v>4071</v>
      </c>
      <c r="K1232" s="54">
        <v>40457</v>
      </c>
    </row>
    <row r="1233" spans="2:11" ht="51.75" x14ac:dyDescent="0.25">
      <c r="B1233" s="66">
        <v>1227</v>
      </c>
      <c r="C1233" s="65" t="s">
        <v>4103</v>
      </c>
      <c r="D1233" s="55" t="s">
        <v>1049</v>
      </c>
      <c r="E1233" s="56">
        <v>0</v>
      </c>
      <c r="F1233" s="55" t="s">
        <v>1088</v>
      </c>
      <c r="G1233" s="56">
        <v>1.2730000019073486</v>
      </c>
      <c r="H1233" s="55" t="s">
        <v>4104</v>
      </c>
      <c r="I1233" s="56">
        <v>1.2730000019073486</v>
      </c>
      <c r="J1233" s="55" t="s">
        <v>4071</v>
      </c>
      <c r="K1233" s="54">
        <v>44103</v>
      </c>
    </row>
    <row r="1234" spans="2:11" ht="51.75" x14ac:dyDescent="0.25">
      <c r="B1234" s="66">
        <v>1228</v>
      </c>
      <c r="C1234" s="65" t="s">
        <v>4105</v>
      </c>
      <c r="D1234" s="55" t="s">
        <v>2961</v>
      </c>
      <c r="E1234" s="56">
        <v>0</v>
      </c>
      <c r="F1234" s="55" t="s">
        <v>4106</v>
      </c>
      <c r="G1234" s="56">
        <v>0.40999999642372131</v>
      </c>
      <c r="H1234" s="55" t="s">
        <v>4107</v>
      </c>
      <c r="I1234" s="56">
        <v>0.40999999642372131</v>
      </c>
      <c r="J1234" s="55" t="s">
        <v>4071</v>
      </c>
      <c r="K1234" s="54">
        <v>44103</v>
      </c>
    </row>
    <row r="1235" spans="2:11" ht="51.75" x14ac:dyDescent="0.25">
      <c r="B1235" s="66">
        <v>1229</v>
      </c>
      <c r="C1235" s="65" t="s">
        <v>4108</v>
      </c>
      <c r="D1235" s="55" t="s">
        <v>3220</v>
      </c>
      <c r="E1235" s="56">
        <v>0</v>
      </c>
      <c r="F1235" s="55" t="s">
        <v>4109</v>
      </c>
      <c r="G1235" s="56">
        <v>0.4050000011920929</v>
      </c>
      <c r="H1235" s="55" t="s">
        <v>4110</v>
      </c>
      <c r="I1235" s="56">
        <v>0.4050000011920929</v>
      </c>
      <c r="J1235" s="55" t="s">
        <v>4111</v>
      </c>
      <c r="K1235" s="54">
        <v>38448</v>
      </c>
    </row>
    <row r="1236" spans="2:11" ht="39" x14ac:dyDescent="0.25">
      <c r="B1236" s="66">
        <v>1230</v>
      </c>
      <c r="C1236" s="65" t="s">
        <v>4112</v>
      </c>
      <c r="D1236" s="55" t="s">
        <v>4113</v>
      </c>
      <c r="E1236" s="56">
        <v>0</v>
      </c>
      <c r="F1236" s="55" t="s">
        <v>4114</v>
      </c>
      <c r="G1236" s="56">
        <v>1.1440000534057617</v>
      </c>
      <c r="H1236" s="55" t="s">
        <v>4115</v>
      </c>
      <c r="I1236" s="56">
        <v>1.1440000534057617</v>
      </c>
      <c r="J1236" s="55" t="s">
        <v>4111</v>
      </c>
      <c r="K1236" s="54">
        <v>40815</v>
      </c>
    </row>
    <row r="1237" spans="2:11" ht="51.75" x14ac:dyDescent="0.25">
      <c r="B1237" s="66">
        <v>1231</v>
      </c>
      <c r="C1237" s="65" t="s">
        <v>4116</v>
      </c>
      <c r="D1237" s="55" t="s">
        <v>1015</v>
      </c>
      <c r="E1237" s="56">
        <v>0</v>
      </c>
      <c r="F1237" s="55" t="s">
        <v>4117</v>
      </c>
      <c r="G1237" s="56">
        <v>0.7369999885559082</v>
      </c>
      <c r="H1237" s="55" t="s">
        <v>4118</v>
      </c>
      <c r="I1237" s="56">
        <v>0.7369999885559082</v>
      </c>
      <c r="J1237" s="55" t="s">
        <v>4111</v>
      </c>
      <c r="K1237" s="54">
        <v>38448</v>
      </c>
    </row>
    <row r="1238" spans="2:11" ht="51.75" x14ac:dyDescent="0.25">
      <c r="B1238" s="66">
        <v>1232</v>
      </c>
      <c r="C1238" s="65" t="s">
        <v>4119</v>
      </c>
      <c r="D1238" s="55" t="s">
        <v>2353</v>
      </c>
      <c r="E1238" s="56">
        <v>0</v>
      </c>
      <c r="F1238" s="55" t="s">
        <v>4120</v>
      </c>
      <c r="G1238" s="56">
        <v>1.1130000352859497</v>
      </c>
      <c r="H1238" s="55" t="s">
        <v>4121</v>
      </c>
      <c r="I1238" s="56">
        <v>1.1130000352859497</v>
      </c>
      <c r="J1238" s="55" t="s">
        <v>4111</v>
      </c>
      <c r="K1238" s="54">
        <v>38448</v>
      </c>
    </row>
    <row r="1239" spans="2:11" ht="51.75" x14ac:dyDescent="0.25">
      <c r="B1239" s="66">
        <v>1233</v>
      </c>
      <c r="C1239" s="65" t="s">
        <v>4122</v>
      </c>
      <c r="D1239" s="55" t="s">
        <v>4123</v>
      </c>
      <c r="E1239" s="56">
        <v>0</v>
      </c>
      <c r="F1239" s="55" t="s">
        <v>4124</v>
      </c>
      <c r="G1239" s="56">
        <v>0.54100000858306885</v>
      </c>
      <c r="H1239" s="55" t="s">
        <v>4125</v>
      </c>
      <c r="I1239" s="56">
        <v>0.54100000858306885</v>
      </c>
      <c r="J1239" s="55" t="s">
        <v>4111</v>
      </c>
      <c r="K1239" s="54">
        <v>38448</v>
      </c>
    </row>
    <row r="1240" spans="2:11" ht="39" x14ac:dyDescent="0.25">
      <c r="B1240" s="66">
        <v>1234</v>
      </c>
      <c r="C1240" s="65" t="s">
        <v>4126</v>
      </c>
      <c r="D1240" s="55" t="s">
        <v>3406</v>
      </c>
      <c r="E1240" s="56">
        <v>0</v>
      </c>
      <c r="F1240" s="55" t="s">
        <v>3409</v>
      </c>
      <c r="G1240" s="56">
        <v>1.9999999552965164E-2</v>
      </c>
      <c r="H1240" s="55" t="s">
        <v>4127</v>
      </c>
      <c r="I1240" s="56">
        <v>1.9999999552965164E-2</v>
      </c>
      <c r="J1240" s="55" t="s">
        <v>3336</v>
      </c>
      <c r="K1240" s="54">
        <v>40815</v>
      </c>
    </row>
    <row r="1241" spans="2:11" ht="39" x14ac:dyDescent="0.25">
      <c r="B1241" s="66">
        <v>1235</v>
      </c>
      <c r="C1241" s="65" t="s">
        <v>4128</v>
      </c>
      <c r="D1241" s="55" t="s">
        <v>240</v>
      </c>
      <c r="E1241" s="56">
        <v>0</v>
      </c>
      <c r="F1241" s="55" t="s">
        <v>4129</v>
      </c>
      <c r="G1241" s="56">
        <v>0.56599998474121094</v>
      </c>
      <c r="H1241" s="55" t="s">
        <v>300</v>
      </c>
      <c r="I1241" s="56">
        <v>0.56599998474121094</v>
      </c>
      <c r="J1241" s="55" t="s">
        <v>3479</v>
      </c>
      <c r="K1241" s="54">
        <v>40815</v>
      </c>
    </row>
    <row r="1242" spans="2:11" ht="39" x14ac:dyDescent="0.25">
      <c r="B1242" s="66">
        <v>1236</v>
      </c>
      <c r="C1242" s="65" t="s">
        <v>4130</v>
      </c>
      <c r="D1242" s="55" t="s">
        <v>3406</v>
      </c>
      <c r="E1242" s="56">
        <v>0</v>
      </c>
      <c r="F1242" s="55" t="s">
        <v>4131</v>
      </c>
      <c r="G1242" s="56">
        <v>0.10899999737739563</v>
      </c>
      <c r="H1242" s="55" t="s">
        <v>4132</v>
      </c>
      <c r="I1242" s="56">
        <v>0.10899999737739563</v>
      </c>
      <c r="J1242" s="55" t="s">
        <v>3336</v>
      </c>
      <c r="K1242" s="54">
        <v>41389</v>
      </c>
    </row>
    <row r="1243" spans="2:11" ht="39" x14ac:dyDescent="0.25">
      <c r="B1243" s="66">
        <v>1237</v>
      </c>
      <c r="C1243" s="65" t="s">
        <v>4133</v>
      </c>
      <c r="D1243" s="55" t="s">
        <v>2677</v>
      </c>
      <c r="E1243" s="56">
        <v>0</v>
      </c>
      <c r="F1243" s="55" t="s">
        <v>4134</v>
      </c>
      <c r="G1243" s="56">
        <v>0.31299999356269836</v>
      </c>
      <c r="H1243" s="55" t="s">
        <v>3328</v>
      </c>
      <c r="I1243" s="56">
        <v>0.31299999356269836</v>
      </c>
      <c r="J1243" s="55" t="s">
        <v>3336</v>
      </c>
      <c r="K1243" s="54">
        <v>41389</v>
      </c>
    </row>
    <row r="1244" spans="2:11" ht="26.25" x14ac:dyDescent="0.25">
      <c r="B1244" s="66">
        <v>1238</v>
      </c>
      <c r="C1244" s="65" t="s">
        <v>4135</v>
      </c>
      <c r="D1244" s="55" t="s">
        <v>4136</v>
      </c>
      <c r="E1244" s="56">
        <v>0</v>
      </c>
      <c r="F1244" s="55" t="s">
        <v>4137</v>
      </c>
      <c r="G1244" s="56">
        <v>0.47900000214576721</v>
      </c>
      <c r="H1244" s="55" t="s">
        <v>961</v>
      </c>
      <c r="I1244" s="56">
        <v>0.47900000214576721</v>
      </c>
      <c r="J1244" s="55" t="s">
        <v>4138</v>
      </c>
      <c r="K1244" s="54">
        <v>40812</v>
      </c>
    </row>
    <row r="1245" spans="2:11" ht="39" x14ac:dyDescent="0.25">
      <c r="B1245" s="66">
        <v>1239</v>
      </c>
      <c r="C1245" s="65" t="s">
        <v>4139</v>
      </c>
      <c r="D1245" s="55" t="s">
        <v>4140</v>
      </c>
      <c r="E1245" s="56">
        <v>0</v>
      </c>
      <c r="F1245" s="55" t="s">
        <v>4141</v>
      </c>
      <c r="G1245" s="56">
        <v>0.9089999794960022</v>
      </c>
      <c r="H1245" s="55" t="s">
        <v>4142</v>
      </c>
      <c r="I1245" s="56">
        <v>0.9089999794960022</v>
      </c>
      <c r="J1245" s="55" t="s">
        <v>4138</v>
      </c>
      <c r="K1245" s="54">
        <v>38469</v>
      </c>
    </row>
    <row r="1246" spans="2:11" ht="39" x14ac:dyDescent="0.25">
      <c r="B1246" s="66">
        <v>1240</v>
      </c>
      <c r="C1246" s="65" t="s">
        <v>4143</v>
      </c>
      <c r="D1246" s="55" t="s">
        <v>2203</v>
      </c>
      <c r="E1246" s="56">
        <v>0</v>
      </c>
      <c r="F1246" s="55" t="s">
        <v>4144</v>
      </c>
      <c r="G1246" s="56">
        <v>0.31700000166893005</v>
      </c>
      <c r="H1246" s="55" t="s">
        <v>961</v>
      </c>
      <c r="I1246" s="56">
        <v>0.31700000166893005</v>
      </c>
      <c r="J1246" s="55" t="s">
        <v>4138</v>
      </c>
      <c r="K1246" s="54">
        <v>40812</v>
      </c>
    </row>
    <row r="1247" spans="2:11" ht="39" x14ac:dyDescent="0.25">
      <c r="B1247" s="66">
        <v>1241</v>
      </c>
      <c r="C1247" s="65" t="s">
        <v>4145</v>
      </c>
      <c r="D1247" s="55" t="s">
        <v>2380</v>
      </c>
      <c r="E1247" s="56">
        <v>0</v>
      </c>
      <c r="F1247" s="55" t="s">
        <v>4146</v>
      </c>
      <c r="G1247" s="56">
        <v>0.18400000035762787</v>
      </c>
      <c r="H1247" s="55" t="s">
        <v>1364</v>
      </c>
      <c r="I1247" s="56">
        <v>0.18400000035762787</v>
      </c>
      <c r="J1247" s="55" t="s">
        <v>4138</v>
      </c>
      <c r="K1247" s="54">
        <v>38469</v>
      </c>
    </row>
    <row r="1248" spans="2:11" ht="51.75" x14ac:dyDescent="0.25">
      <c r="B1248" s="66">
        <v>1242</v>
      </c>
      <c r="C1248" s="65" t="s">
        <v>4147</v>
      </c>
      <c r="D1248" s="55" t="s">
        <v>2203</v>
      </c>
      <c r="E1248" s="56">
        <v>0</v>
      </c>
      <c r="F1248" s="55" t="s">
        <v>4148</v>
      </c>
      <c r="G1248" s="56">
        <v>0.41800001263618469</v>
      </c>
      <c r="H1248" s="55" t="s">
        <v>4149</v>
      </c>
      <c r="I1248" s="56">
        <v>0.41800001263618469</v>
      </c>
      <c r="J1248" s="55" t="s">
        <v>4138</v>
      </c>
      <c r="K1248" s="54">
        <v>40812</v>
      </c>
    </row>
    <row r="1249" spans="2:11" ht="39" x14ac:dyDescent="0.25">
      <c r="B1249" s="66">
        <v>1243</v>
      </c>
      <c r="C1249" s="65" t="s">
        <v>4150</v>
      </c>
      <c r="D1249" s="55" t="s">
        <v>2423</v>
      </c>
      <c r="E1249" s="56">
        <v>0</v>
      </c>
      <c r="F1249" s="55" t="s">
        <v>4151</v>
      </c>
      <c r="G1249" s="56">
        <v>0.17100000381469727</v>
      </c>
      <c r="H1249" s="55" t="s">
        <v>4152</v>
      </c>
      <c r="I1249" s="56">
        <v>0.17100000381469727</v>
      </c>
      <c r="J1249" s="55" t="s">
        <v>4071</v>
      </c>
      <c r="K1249" s="54">
        <v>40064</v>
      </c>
    </row>
    <row r="1250" spans="2:11" ht="51.75" x14ac:dyDescent="0.25">
      <c r="B1250" s="66">
        <v>1244</v>
      </c>
      <c r="C1250" s="65" t="s">
        <v>4153</v>
      </c>
      <c r="D1250" s="55" t="s">
        <v>4154</v>
      </c>
      <c r="E1250" s="56">
        <v>0</v>
      </c>
      <c r="F1250" s="55" t="s">
        <v>1121</v>
      </c>
      <c r="G1250" s="56">
        <v>1.6959999799728394</v>
      </c>
      <c r="H1250" s="55" t="s">
        <v>4155</v>
      </c>
      <c r="I1250" s="56">
        <v>1.6959999799728394</v>
      </c>
      <c r="J1250" s="55" t="s">
        <v>4156</v>
      </c>
      <c r="K1250" s="54">
        <v>38469</v>
      </c>
    </row>
    <row r="1251" spans="2:11" ht="51.75" x14ac:dyDescent="0.25">
      <c r="B1251" s="66">
        <v>1245</v>
      </c>
      <c r="C1251" s="65" t="s">
        <v>4157</v>
      </c>
      <c r="D1251" s="55" t="s">
        <v>1001</v>
      </c>
      <c r="E1251" s="56">
        <v>0</v>
      </c>
      <c r="F1251" s="55" t="s">
        <v>1003</v>
      </c>
      <c r="G1251" s="56">
        <v>0.90399998426437378</v>
      </c>
      <c r="H1251" s="55" t="s">
        <v>1006</v>
      </c>
      <c r="I1251" s="56">
        <v>0.90399998426437378</v>
      </c>
      <c r="J1251" s="55" t="s">
        <v>4138</v>
      </c>
      <c r="K1251" s="54">
        <v>38469</v>
      </c>
    </row>
    <row r="1252" spans="2:11" ht="39" x14ac:dyDescent="0.25">
      <c r="B1252" s="66">
        <v>1246</v>
      </c>
      <c r="C1252" s="65" t="s">
        <v>4158</v>
      </c>
      <c r="D1252" s="55" t="s">
        <v>4159</v>
      </c>
      <c r="E1252" s="56">
        <v>0</v>
      </c>
      <c r="F1252" s="55" t="s">
        <v>4160</v>
      </c>
      <c r="G1252" s="56">
        <v>0.27599999308586121</v>
      </c>
      <c r="H1252" s="55" t="s">
        <v>4142</v>
      </c>
      <c r="I1252" s="56">
        <v>0.27599999308586121</v>
      </c>
      <c r="J1252" s="55" t="s">
        <v>4138</v>
      </c>
      <c r="K1252" s="54">
        <v>40514</v>
      </c>
    </row>
    <row r="1253" spans="2:11" ht="39" x14ac:dyDescent="0.25">
      <c r="B1253" s="66">
        <v>1247</v>
      </c>
      <c r="C1253" s="65" t="s">
        <v>4161</v>
      </c>
      <c r="D1253" s="55" t="s">
        <v>3206</v>
      </c>
      <c r="E1253" s="56">
        <v>0</v>
      </c>
      <c r="F1253" s="55" t="s">
        <v>4142</v>
      </c>
      <c r="G1253" s="56">
        <v>0.10999999940395355</v>
      </c>
      <c r="H1253" s="55" t="s">
        <v>3702</v>
      </c>
      <c r="I1253" s="56">
        <v>0.10999999940395355</v>
      </c>
      <c r="J1253" s="55" t="s">
        <v>4138</v>
      </c>
      <c r="K1253" s="54">
        <v>40514</v>
      </c>
    </row>
    <row r="1254" spans="2:11" ht="39" x14ac:dyDescent="0.25">
      <c r="B1254" s="66">
        <v>1248</v>
      </c>
      <c r="C1254" s="65" t="s">
        <v>4162</v>
      </c>
      <c r="D1254" s="55" t="s">
        <v>1539</v>
      </c>
      <c r="E1254" s="56">
        <v>0</v>
      </c>
      <c r="F1254" s="55" t="s">
        <v>4163</v>
      </c>
      <c r="G1254" s="56">
        <v>0.32499998807907104</v>
      </c>
      <c r="H1254" s="55" t="s">
        <v>961</v>
      </c>
      <c r="I1254" s="56">
        <v>0.32499998807907104</v>
      </c>
      <c r="J1254" s="55" t="s">
        <v>4138</v>
      </c>
      <c r="K1254" s="54">
        <v>40812</v>
      </c>
    </row>
    <row r="1255" spans="2:11" ht="64.5" x14ac:dyDescent="0.25">
      <c r="B1255" s="66">
        <v>1249</v>
      </c>
      <c r="C1255" s="65" t="s">
        <v>4164</v>
      </c>
      <c r="D1255" s="55" t="s">
        <v>1236</v>
      </c>
      <c r="E1255" s="56">
        <v>0</v>
      </c>
      <c r="F1255" s="55" t="s">
        <v>1237</v>
      </c>
      <c r="G1255" s="56">
        <v>0.48399999737739563</v>
      </c>
      <c r="H1255" s="55" t="s">
        <v>4165</v>
      </c>
      <c r="I1255" s="56">
        <v>0.48399999737739563</v>
      </c>
      <c r="J1255" s="55" t="s">
        <v>4166</v>
      </c>
      <c r="K1255" s="54">
        <v>38470</v>
      </c>
    </row>
    <row r="1256" spans="2:11" ht="51.75" x14ac:dyDescent="0.25">
      <c r="B1256" s="66">
        <v>1250</v>
      </c>
      <c r="C1256" s="65" t="s">
        <v>4167</v>
      </c>
      <c r="D1256" s="55" t="s">
        <v>4168</v>
      </c>
      <c r="E1256" s="56">
        <v>0</v>
      </c>
      <c r="F1256" s="55" t="s">
        <v>985</v>
      </c>
      <c r="G1256" s="56">
        <v>0.87900000810623169</v>
      </c>
      <c r="H1256" s="55" t="s">
        <v>4169</v>
      </c>
      <c r="I1256" s="56">
        <v>0.87900000810623169</v>
      </c>
      <c r="J1256" s="55" t="s">
        <v>4166</v>
      </c>
      <c r="K1256" s="54">
        <v>38470</v>
      </c>
    </row>
    <row r="1257" spans="2:11" ht="51.75" x14ac:dyDescent="0.25">
      <c r="B1257" s="66">
        <v>1251</v>
      </c>
      <c r="C1257" s="65" t="s">
        <v>4170</v>
      </c>
      <c r="D1257" s="55" t="s">
        <v>2495</v>
      </c>
      <c r="E1257" s="56">
        <v>0</v>
      </c>
      <c r="F1257" s="55" t="s">
        <v>1237</v>
      </c>
      <c r="G1257" s="56">
        <v>0.39599999785423279</v>
      </c>
      <c r="H1257" s="55" t="s">
        <v>961</v>
      </c>
      <c r="I1257" s="56">
        <v>0.39599999785423279</v>
      </c>
      <c r="J1257" s="55" t="s">
        <v>4166</v>
      </c>
      <c r="K1257" s="54">
        <v>38470</v>
      </c>
    </row>
    <row r="1258" spans="2:11" ht="39" x14ac:dyDescent="0.25">
      <c r="B1258" s="66">
        <v>1252</v>
      </c>
      <c r="C1258" s="65" t="s">
        <v>4171</v>
      </c>
      <c r="D1258" s="55" t="s">
        <v>4172</v>
      </c>
      <c r="E1258" s="56">
        <v>0</v>
      </c>
      <c r="F1258" s="55" t="s">
        <v>4173</v>
      </c>
      <c r="G1258" s="56">
        <v>0.7149999737739563</v>
      </c>
      <c r="H1258" s="55" t="s">
        <v>2911</v>
      </c>
      <c r="I1258" s="56">
        <v>0.7149999737739563</v>
      </c>
      <c r="J1258" s="55" t="s">
        <v>4166</v>
      </c>
      <c r="K1258" s="54">
        <v>42998</v>
      </c>
    </row>
    <row r="1259" spans="2:11" ht="39" x14ac:dyDescent="0.25">
      <c r="B1259" s="66">
        <v>1253</v>
      </c>
      <c r="C1259" s="65" t="s">
        <v>4174</v>
      </c>
      <c r="D1259" s="55" t="s">
        <v>4175</v>
      </c>
      <c r="E1259" s="56">
        <v>0</v>
      </c>
      <c r="F1259" s="55" t="s">
        <v>4176</v>
      </c>
      <c r="G1259" s="56">
        <v>0.12099999934434891</v>
      </c>
      <c r="H1259" s="55" t="s">
        <v>4177</v>
      </c>
      <c r="I1259" s="56">
        <v>0.12099999934434891</v>
      </c>
      <c r="J1259" s="55" t="s">
        <v>4166</v>
      </c>
      <c r="K1259" s="54">
        <v>38470</v>
      </c>
    </row>
    <row r="1260" spans="2:11" ht="51.75" x14ac:dyDescent="0.25">
      <c r="B1260" s="66">
        <v>1254</v>
      </c>
      <c r="C1260" s="65" t="s">
        <v>4178</v>
      </c>
      <c r="D1260" s="55" t="s">
        <v>280</v>
      </c>
      <c r="E1260" s="56">
        <v>0</v>
      </c>
      <c r="F1260" s="55" t="s">
        <v>4179</v>
      </c>
      <c r="G1260" s="56">
        <v>0.29199999570846558</v>
      </c>
      <c r="H1260" s="55" t="s">
        <v>1918</v>
      </c>
      <c r="I1260" s="56">
        <v>0.29199999570846558</v>
      </c>
      <c r="J1260" s="55" t="s">
        <v>4166</v>
      </c>
      <c r="K1260" s="54">
        <v>38470</v>
      </c>
    </row>
    <row r="1261" spans="2:11" ht="51.75" x14ac:dyDescent="0.25">
      <c r="B1261" s="66">
        <v>1255</v>
      </c>
      <c r="C1261" s="65" t="s">
        <v>4180</v>
      </c>
      <c r="D1261" s="55" t="s">
        <v>1687</v>
      </c>
      <c r="E1261" s="56">
        <v>0</v>
      </c>
      <c r="F1261" s="55" t="s">
        <v>4181</v>
      </c>
      <c r="G1261" s="56">
        <v>0.26199999451637268</v>
      </c>
      <c r="H1261" s="55" t="s">
        <v>4182</v>
      </c>
      <c r="I1261" s="56">
        <v>0.26199999451637268</v>
      </c>
      <c r="J1261" s="55" t="s">
        <v>4166</v>
      </c>
      <c r="K1261" s="54">
        <v>38470</v>
      </c>
    </row>
    <row r="1262" spans="2:11" ht="39" x14ac:dyDescent="0.25">
      <c r="B1262" s="66">
        <v>1256</v>
      </c>
      <c r="C1262" s="65" t="s">
        <v>4183</v>
      </c>
      <c r="D1262" s="55" t="s">
        <v>4184</v>
      </c>
      <c r="E1262" s="56">
        <v>0</v>
      </c>
      <c r="F1262" s="55" t="s">
        <v>4185</v>
      </c>
      <c r="G1262" s="56">
        <v>0.1809999942779541</v>
      </c>
      <c r="H1262" s="55" t="s">
        <v>4186</v>
      </c>
      <c r="I1262" s="56">
        <v>0.1809999942779541</v>
      </c>
      <c r="J1262" s="55" t="s">
        <v>4166</v>
      </c>
      <c r="K1262" s="54">
        <v>38470</v>
      </c>
    </row>
    <row r="1263" spans="2:11" ht="39" x14ac:dyDescent="0.25">
      <c r="B1263" s="66">
        <v>1257</v>
      </c>
      <c r="C1263" s="65" t="s">
        <v>4187</v>
      </c>
      <c r="D1263" s="55" t="s">
        <v>4175</v>
      </c>
      <c r="E1263" s="56">
        <v>0</v>
      </c>
      <c r="F1263" s="55" t="s">
        <v>4188</v>
      </c>
      <c r="G1263" s="56">
        <v>0.18199999630451202</v>
      </c>
      <c r="H1263" s="55" t="s">
        <v>4189</v>
      </c>
      <c r="I1263" s="56">
        <v>0.18199999630451202</v>
      </c>
      <c r="J1263" s="55" t="s">
        <v>4166</v>
      </c>
      <c r="K1263" s="54">
        <v>38470</v>
      </c>
    </row>
    <row r="1264" spans="2:11" ht="39" x14ac:dyDescent="0.25">
      <c r="B1264" s="66">
        <v>1258</v>
      </c>
      <c r="C1264" s="65" t="s">
        <v>4190</v>
      </c>
      <c r="D1264" s="55" t="s">
        <v>4191</v>
      </c>
      <c r="E1264" s="56">
        <v>0</v>
      </c>
      <c r="F1264" s="55" t="s">
        <v>4192</v>
      </c>
      <c r="G1264" s="56">
        <v>0.1080000028014183</v>
      </c>
      <c r="H1264" s="55" t="s">
        <v>4193</v>
      </c>
      <c r="I1264" s="56">
        <v>0.1080000028014183</v>
      </c>
      <c r="J1264" s="55" t="s">
        <v>4166</v>
      </c>
      <c r="K1264" s="54">
        <v>38470</v>
      </c>
    </row>
    <row r="1265" spans="2:11" ht="77.25" x14ac:dyDescent="0.25">
      <c r="B1265" s="66">
        <v>1259</v>
      </c>
      <c r="C1265" s="65" t="s">
        <v>4194</v>
      </c>
      <c r="D1265" s="55" t="s">
        <v>4195</v>
      </c>
      <c r="E1265" s="56">
        <v>0</v>
      </c>
      <c r="F1265" s="55" t="s">
        <v>4196</v>
      </c>
      <c r="G1265" s="56">
        <v>0.11800000071525574</v>
      </c>
      <c r="H1265" s="55" t="s">
        <v>425</v>
      </c>
      <c r="I1265" s="56">
        <v>0.11800000071525574</v>
      </c>
      <c r="J1265" s="55" t="s">
        <v>4166</v>
      </c>
      <c r="K1265" s="54">
        <v>38470</v>
      </c>
    </row>
    <row r="1266" spans="2:11" ht="51.75" x14ac:dyDescent="0.25">
      <c r="B1266" s="66">
        <v>1260</v>
      </c>
      <c r="C1266" s="65" t="s">
        <v>4197</v>
      </c>
      <c r="D1266" s="55" t="s">
        <v>4198</v>
      </c>
      <c r="E1266" s="56">
        <v>0</v>
      </c>
      <c r="F1266" s="55" t="s">
        <v>4199</v>
      </c>
      <c r="G1266" s="56">
        <v>0.83499997854232788</v>
      </c>
      <c r="H1266" s="55" t="s">
        <v>4200</v>
      </c>
      <c r="I1266" s="56">
        <v>0.83499997854232788</v>
      </c>
      <c r="J1266" s="55" t="s">
        <v>3785</v>
      </c>
      <c r="K1266" s="54">
        <v>38469</v>
      </c>
    </row>
    <row r="1267" spans="2:11" ht="51.75" x14ac:dyDescent="0.25">
      <c r="B1267" s="66">
        <v>1261</v>
      </c>
      <c r="C1267" s="65" t="s">
        <v>4201</v>
      </c>
      <c r="D1267" s="55" t="s">
        <v>4202</v>
      </c>
      <c r="E1267" s="56">
        <v>0</v>
      </c>
      <c r="F1267" s="55" t="s">
        <v>4203</v>
      </c>
      <c r="G1267" s="56">
        <v>0.36000001430511475</v>
      </c>
      <c r="H1267" s="55" t="s">
        <v>1364</v>
      </c>
      <c r="I1267" s="56">
        <v>0.36000001430511475</v>
      </c>
      <c r="J1267" s="55" t="s">
        <v>3785</v>
      </c>
      <c r="K1267" s="54">
        <v>38469</v>
      </c>
    </row>
    <row r="1268" spans="2:11" ht="39" x14ac:dyDescent="0.25">
      <c r="B1268" s="66">
        <v>1262</v>
      </c>
      <c r="C1268" s="65" t="s">
        <v>4204</v>
      </c>
      <c r="D1268" s="55" t="s">
        <v>577</v>
      </c>
      <c r="E1268" s="56">
        <v>0</v>
      </c>
      <c r="F1268" s="55" t="s">
        <v>4205</v>
      </c>
      <c r="G1268" s="56">
        <v>0.20399999618530273</v>
      </c>
      <c r="H1268" s="55" t="s">
        <v>1364</v>
      </c>
      <c r="I1268" s="56">
        <v>0.20399999618530273</v>
      </c>
      <c r="J1268" s="55" t="s">
        <v>3785</v>
      </c>
      <c r="K1268" s="54">
        <v>38469</v>
      </c>
    </row>
    <row r="1269" spans="2:11" ht="39" x14ac:dyDescent="0.25">
      <c r="B1269" s="66">
        <v>1263</v>
      </c>
      <c r="C1269" s="65" t="s">
        <v>4206</v>
      </c>
      <c r="D1269" s="55" t="s">
        <v>4140</v>
      </c>
      <c r="E1269" s="56">
        <v>0</v>
      </c>
      <c r="F1269" s="55" t="s">
        <v>4207</v>
      </c>
      <c r="G1269" s="56">
        <v>7.9000003635883331E-2</v>
      </c>
      <c r="H1269" s="55" t="s">
        <v>4208</v>
      </c>
      <c r="I1269" s="56">
        <v>7.9000003635883331E-2</v>
      </c>
      <c r="J1269" s="55" t="s">
        <v>3785</v>
      </c>
      <c r="K1269" s="54">
        <v>38691</v>
      </c>
    </row>
    <row r="1270" spans="2:11" ht="39" x14ac:dyDescent="0.25">
      <c r="B1270" s="66">
        <v>1264</v>
      </c>
      <c r="C1270" s="65" t="s">
        <v>4209</v>
      </c>
      <c r="D1270" s="55" t="s">
        <v>2172</v>
      </c>
      <c r="E1270" s="56">
        <v>0</v>
      </c>
      <c r="F1270" s="55" t="s">
        <v>4210</v>
      </c>
      <c r="G1270" s="56">
        <v>9.3000002205371857E-2</v>
      </c>
      <c r="H1270" s="55" t="s">
        <v>1364</v>
      </c>
      <c r="I1270" s="56">
        <v>9.3000002205371857E-2</v>
      </c>
      <c r="J1270" s="55" t="s">
        <v>3785</v>
      </c>
      <c r="K1270" s="54">
        <v>38691</v>
      </c>
    </row>
    <row r="1271" spans="2:11" ht="51.75" x14ac:dyDescent="0.25">
      <c r="B1271" s="66">
        <v>1265</v>
      </c>
      <c r="C1271" s="65" t="s">
        <v>4211</v>
      </c>
      <c r="D1271" s="55" t="s">
        <v>4212</v>
      </c>
      <c r="E1271" s="56">
        <v>0</v>
      </c>
      <c r="F1271" s="55" t="s">
        <v>4199</v>
      </c>
      <c r="G1271" s="56">
        <v>0.20900000631809235</v>
      </c>
      <c r="H1271" s="55" t="s">
        <v>558</v>
      </c>
      <c r="I1271" s="56">
        <v>0.20900000631809235</v>
      </c>
      <c r="J1271" s="55" t="s">
        <v>3785</v>
      </c>
      <c r="K1271" s="54">
        <v>38691</v>
      </c>
    </row>
    <row r="1272" spans="2:11" ht="51.75" x14ac:dyDescent="0.25">
      <c r="B1272" s="66">
        <v>1266</v>
      </c>
      <c r="C1272" s="65" t="s">
        <v>4213</v>
      </c>
      <c r="D1272" s="55" t="s">
        <v>4214</v>
      </c>
      <c r="E1272" s="56">
        <v>0</v>
      </c>
      <c r="F1272" s="55" t="s">
        <v>4215</v>
      </c>
      <c r="G1272" s="56">
        <v>0.43799999356269836</v>
      </c>
      <c r="H1272" s="55" t="s">
        <v>411</v>
      </c>
      <c r="I1272" s="56">
        <v>0.43799999356269836</v>
      </c>
      <c r="J1272" s="55" t="s">
        <v>3785</v>
      </c>
      <c r="K1272" s="54">
        <v>38469</v>
      </c>
    </row>
    <row r="1273" spans="2:11" ht="77.25" x14ac:dyDescent="0.25">
      <c r="B1273" s="66">
        <v>1267</v>
      </c>
      <c r="C1273" s="65" t="s">
        <v>4216</v>
      </c>
      <c r="D1273" s="55" t="s">
        <v>280</v>
      </c>
      <c r="E1273" s="56">
        <v>0</v>
      </c>
      <c r="F1273" s="55" t="s">
        <v>4215</v>
      </c>
      <c r="G1273" s="56">
        <v>0.16899999976158142</v>
      </c>
      <c r="H1273" s="55" t="s">
        <v>4217</v>
      </c>
      <c r="I1273" s="56">
        <v>0.16899999976158142</v>
      </c>
      <c r="J1273" s="55" t="s">
        <v>3785</v>
      </c>
      <c r="K1273" s="54">
        <v>38469</v>
      </c>
    </row>
    <row r="1274" spans="2:11" ht="64.5" x14ac:dyDescent="0.25">
      <c r="B1274" s="66">
        <v>1268</v>
      </c>
      <c r="C1274" s="65" t="s">
        <v>4218</v>
      </c>
      <c r="D1274" s="55" t="s">
        <v>85</v>
      </c>
      <c r="E1274" s="56">
        <v>0</v>
      </c>
      <c r="F1274" s="55" t="s">
        <v>4219</v>
      </c>
      <c r="G1274" s="56">
        <v>0.2800000011920929</v>
      </c>
      <c r="H1274" s="55" t="s">
        <v>4220</v>
      </c>
      <c r="I1274" s="56">
        <v>0.2800000011920929</v>
      </c>
      <c r="J1274" s="55" t="s">
        <v>4221</v>
      </c>
      <c r="K1274" s="54">
        <v>38470</v>
      </c>
    </row>
    <row r="1275" spans="2:11" ht="39" x14ac:dyDescent="0.25">
      <c r="B1275" s="66">
        <v>1269</v>
      </c>
      <c r="C1275" s="65" t="s">
        <v>4222</v>
      </c>
      <c r="D1275" s="55" t="s">
        <v>4223</v>
      </c>
      <c r="E1275" s="56">
        <v>0</v>
      </c>
      <c r="F1275" s="55" t="s">
        <v>4224</v>
      </c>
      <c r="G1275" s="56">
        <v>0.37299999594688416</v>
      </c>
      <c r="H1275" s="55" t="s">
        <v>4225</v>
      </c>
      <c r="I1275" s="56">
        <v>0.37299999594688416</v>
      </c>
      <c r="J1275" s="55" t="s">
        <v>4221</v>
      </c>
      <c r="K1275" s="54">
        <v>38470</v>
      </c>
    </row>
    <row r="1276" spans="2:11" ht="51.75" x14ac:dyDescent="0.25">
      <c r="B1276" s="66">
        <v>1270</v>
      </c>
      <c r="C1276" s="65" t="s">
        <v>4226</v>
      </c>
      <c r="D1276" s="55" t="s">
        <v>3062</v>
      </c>
      <c r="E1276" s="56">
        <v>0</v>
      </c>
      <c r="F1276" s="55" t="s">
        <v>4227</v>
      </c>
      <c r="G1276" s="56">
        <v>0.25200000405311584</v>
      </c>
      <c r="H1276" s="55" t="s">
        <v>4228</v>
      </c>
      <c r="I1276" s="56">
        <v>0.25200000405311584</v>
      </c>
      <c r="J1276" s="55" t="s">
        <v>4221</v>
      </c>
      <c r="K1276" s="54">
        <v>38470</v>
      </c>
    </row>
    <row r="1277" spans="2:11" ht="39" x14ac:dyDescent="0.25">
      <c r="B1277" s="66">
        <v>1271</v>
      </c>
      <c r="C1277" s="65" t="s">
        <v>4229</v>
      </c>
      <c r="D1277" s="55" t="s">
        <v>3423</v>
      </c>
      <c r="E1277" s="56">
        <v>0</v>
      </c>
      <c r="F1277" s="55" t="s">
        <v>4230</v>
      </c>
      <c r="G1277" s="56">
        <v>0.35899999737739563</v>
      </c>
      <c r="H1277" s="55" t="s">
        <v>1364</v>
      </c>
      <c r="I1277" s="56">
        <v>0.35899999737739563</v>
      </c>
      <c r="J1277" s="55" t="s">
        <v>4221</v>
      </c>
      <c r="K1277" s="54">
        <v>38470</v>
      </c>
    </row>
    <row r="1278" spans="2:11" ht="39" x14ac:dyDescent="0.25">
      <c r="B1278" s="66">
        <v>1272</v>
      </c>
      <c r="C1278" s="65" t="s">
        <v>4231</v>
      </c>
      <c r="D1278" s="55" t="s">
        <v>4232</v>
      </c>
      <c r="E1278" s="56">
        <v>0</v>
      </c>
      <c r="F1278" s="55" t="s">
        <v>4233</v>
      </c>
      <c r="G1278" s="56">
        <v>0.13500000536441803</v>
      </c>
      <c r="H1278" s="55" t="s">
        <v>4234</v>
      </c>
      <c r="I1278" s="56">
        <v>0.13500000536441803</v>
      </c>
      <c r="J1278" s="55" t="s">
        <v>4221</v>
      </c>
      <c r="K1278" s="54">
        <v>38470</v>
      </c>
    </row>
    <row r="1279" spans="2:11" ht="51.75" x14ac:dyDescent="0.25">
      <c r="B1279" s="66">
        <v>1273</v>
      </c>
      <c r="C1279" s="65" t="s">
        <v>4235</v>
      </c>
      <c r="D1279" s="55" t="s">
        <v>1884</v>
      </c>
      <c r="E1279" s="56">
        <v>0</v>
      </c>
      <c r="F1279" s="55" t="s">
        <v>4236</v>
      </c>
      <c r="G1279" s="56">
        <v>0.69700002670288086</v>
      </c>
      <c r="H1279" s="55" t="s">
        <v>1885</v>
      </c>
      <c r="I1279" s="56">
        <v>0.69700002670288086</v>
      </c>
      <c r="J1279" s="55" t="s">
        <v>4221</v>
      </c>
      <c r="K1279" s="54">
        <v>38470</v>
      </c>
    </row>
    <row r="1280" spans="2:11" ht="51.75" x14ac:dyDescent="0.25">
      <c r="B1280" s="66">
        <v>1274</v>
      </c>
      <c r="C1280" s="65" t="s">
        <v>4237</v>
      </c>
      <c r="D1280" s="55" t="s">
        <v>2887</v>
      </c>
      <c r="E1280" s="56">
        <v>0</v>
      </c>
      <c r="F1280" s="55" t="s">
        <v>4238</v>
      </c>
      <c r="G1280" s="56">
        <v>0.31400001049041748</v>
      </c>
      <c r="H1280" s="55" t="s">
        <v>4239</v>
      </c>
      <c r="I1280" s="56">
        <v>0.31400001049041748</v>
      </c>
      <c r="J1280" s="55" t="s">
        <v>3602</v>
      </c>
      <c r="K1280" s="54">
        <v>38461</v>
      </c>
    </row>
    <row r="1281" spans="2:11" ht="26.25" x14ac:dyDescent="0.25">
      <c r="B1281" s="66">
        <v>1275</v>
      </c>
      <c r="C1281" s="65" t="s">
        <v>4240</v>
      </c>
      <c r="D1281" s="55" t="s">
        <v>4241</v>
      </c>
      <c r="E1281" s="56">
        <v>0</v>
      </c>
      <c r="F1281" s="55" t="s">
        <v>4137</v>
      </c>
      <c r="G1281" s="56">
        <v>0.3970000147819519</v>
      </c>
      <c r="H1281" s="55" t="s">
        <v>961</v>
      </c>
      <c r="I1281" s="56">
        <v>0.3970000147819519</v>
      </c>
      <c r="J1281" s="55" t="s">
        <v>4138</v>
      </c>
      <c r="K1281" s="54">
        <v>40812</v>
      </c>
    </row>
    <row r="1282" spans="2:11" ht="39" x14ac:dyDescent="0.25">
      <c r="B1282" s="66">
        <v>1276</v>
      </c>
      <c r="C1282" s="65" t="s">
        <v>4242</v>
      </c>
      <c r="D1282" s="55" t="s">
        <v>2172</v>
      </c>
      <c r="E1282" s="56">
        <v>0</v>
      </c>
      <c r="F1282" s="55" t="s">
        <v>4243</v>
      </c>
      <c r="G1282" s="56">
        <v>0.17100000381469727</v>
      </c>
      <c r="H1282" s="55" t="s">
        <v>1364</v>
      </c>
      <c r="I1282" s="56">
        <v>0.17100000381469727</v>
      </c>
      <c r="J1282" s="55" t="s">
        <v>4138</v>
      </c>
      <c r="K1282" s="54">
        <v>40812</v>
      </c>
    </row>
    <row r="1283" spans="2:11" ht="39" x14ac:dyDescent="0.25">
      <c r="B1283" s="66">
        <v>1277</v>
      </c>
      <c r="C1283" s="65" t="s">
        <v>4244</v>
      </c>
      <c r="D1283" s="55" t="s">
        <v>4245</v>
      </c>
      <c r="E1283" s="56">
        <v>0</v>
      </c>
      <c r="F1283" s="55" t="s">
        <v>4246</v>
      </c>
      <c r="G1283" s="56">
        <v>0.1080000028014183</v>
      </c>
      <c r="H1283" s="55" t="s">
        <v>1364</v>
      </c>
      <c r="I1283" s="56">
        <v>0.1080000028014183</v>
      </c>
      <c r="J1283" s="55" t="s">
        <v>4138</v>
      </c>
      <c r="K1283" s="54">
        <v>40812</v>
      </c>
    </row>
    <row r="1284" spans="2:11" ht="26.25" x14ac:dyDescent="0.25">
      <c r="B1284" s="66">
        <v>1278</v>
      </c>
      <c r="C1284" s="65" t="s">
        <v>4247</v>
      </c>
      <c r="D1284" s="55" t="s">
        <v>4191</v>
      </c>
      <c r="E1284" s="56">
        <v>0</v>
      </c>
      <c r="F1284" s="55" t="s">
        <v>4248</v>
      </c>
      <c r="G1284" s="56">
        <v>0.16899999976158142</v>
      </c>
      <c r="H1284" s="55" t="s">
        <v>4249</v>
      </c>
      <c r="I1284" s="56">
        <v>0.16899999976158142</v>
      </c>
      <c r="J1284" s="55" t="s">
        <v>4166</v>
      </c>
      <c r="K1284" s="54">
        <v>42998</v>
      </c>
    </row>
    <row r="1285" spans="2:11" ht="39" x14ac:dyDescent="0.25">
      <c r="B1285" s="66">
        <v>1279</v>
      </c>
      <c r="C1285" s="65" t="s">
        <v>4250</v>
      </c>
      <c r="D1285" s="55" t="s">
        <v>4251</v>
      </c>
      <c r="E1285" s="56">
        <v>0</v>
      </c>
      <c r="F1285" s="55" t="s">
        <v>4252</v>
      </c>
      <c r="G1285" s="56">
        <v>3.7999998778104782E-2</v>
      </c>
      <c r="H1285" s="55" t="s">
        <v>558</v>
      </c>
      <c r="I1285" s="56">
        <v>3.7999998778104782E-2</v>
      </c>
      <c r="J1285" s="55" t="s">
        <v>4156</v>
      </c>
      <c r="K1285" s="54">
        <v>40811</v>
      </c>
    </row>
    <row r="1286" spans="2:11" ht="39" x14ac:dyDescent="0.25">
      <c r="B1286" s="66">
        <v>1280</v>
      </c>
      <c r="C1286" s="65" t="s">
        <v>4253</v>
      </c>
      <c r="D1286" s="55" t="s">
        <v>4251</v>
      </c>
      <c r="E1286" s="56">
        <v>0</v>
      </c>
      <c r="F1286" s="55" t="s">
        <v>4254</v>
      </c>
      <c r="G1286" s="56">
        <v>0.26100000739097595</v>
      </c>
      <c r="H1286" s="55" t="s">
        <v>558</v>
      </c>
      <c r="I1286" s="56">
        <v>0.26100000739097595</v>
      </c>
      <c r="J1286" s="55" t="s">
        <v>4156</v>
      </c>
      <c r="K1286" s="54">
        <v>40811</v>
      </c>
    </row>
    <row r="1287" spans="2:11" ht="26.25" x14ac:dyDescent="0.25">
      <c r="B1287" s="66">
        <v>1281</v>
      </c>
      <c r="C1287" s="65" t="s">
        <v>4255</v>
      </c>
      <c r="D1287" s="55" t="s">
        <v>4251</v>
      </c>
      <c r="E1287" s="56">
        <v>0</v>
      </c>
      <c r="F1287" s="55" t="s">
        <v>4256</v>
      </c>
      <c r="G1287" s="56">
        <v>5.9999998658895493E-2</v>
      </c>
      <c r="H1287" s="55" t="s">
        <v>4257</v>
      </c>
      <c r="I1287" s="56">
        <v>5.9999998658895493E-2</v>
      </c>
      <c r="J1287" s="55" t="s">
        <v>4156</v>
      </c>
      <c r="K1287" s="54">
        <v>40811</v>
      </c>
    </row>
    <row r="1288" spans="2:11" ht="39" x14ac:dyDescent="0.25">
      <c r="B1288" s="66">
        <v>1282</v>
      </c>
      <c r="C1288" s="65" t="s">
        <v>4258</v>
      </c>
      <c r="D1288" s="55" t="s">
        <v>4251</v>
      </c>
      <c r="E1288" s="56">
        <v>0</v>
      </c>
      <c r="F1288" s="55" t="s">
        <v>4259</v>
      </c>
      <c r="G1288" s="56">
        <v>0.375</v>
      </c>
      <c r="H1288" s="55" t="s">
        <v>1364</v>
      </c>
      <c r="I1288" s="56">
        <v>0.375</v>
      </c>
      <c r="J1288" s="55" t="s">
        <v>4156</v>
      </c>
      <c r="K1288" s="54">
        <v>40811</v>
      </c>
    </row>
    <row r="1289" spans="2:11" ht="39" x14ac:dyDescent="0.25">
      <c r="B1289" s="66">
        <v>1283</v>
      </c>
      <c r="C1289" s="65" t="s">
        <v>4260</v>
      </c>
      <c r="D1289" s="55" t="s">
        <v>4251</v>
      </c>
      <c r="E1289" s="56">
        <v>0</v>
      </c>
      <c r="F1289" s="55" t="s">
        <v>4261</v>
      </c>
      <c r="G1289" s="56">
        <v>9.8999999463558197E-2</v>
      </c>
      <c r="H1289" s="55" t="s">
        <v>1364</v>
      </c>
      <c r="I1289" s="56">
        <v>9.8999999463558197E-2</v>
      </c>
      <c r="J1289" s="55" t="s">
        <v>4156</v>
      </c>
      <c r="K1289" s="54">
        <v>40811</v>
      </c>
    </row>
    <row r="1290" spans="2:11" ht="26.25" x14ac:dyDescent="0.25">
      <c r="B1290" s="66">
        <v>1284</v>
      </c>
      <c r="C1290" s="65" t="s">
        <v>4262</v>
      </c>
      <c r="D1290" s="55" t="s">
        <v>4251</v>
      </c>
      <c r="E1290" s="56">
        <v>0</v>
      </c>
      <c r="F1290" s="55" t="s">
        <v>4263</v>
      </c>
      <c r="G1290" s="56">
        <v>3.5000000149011612E-2</v>
      </c>
      <c r="H1290" s="55" t="s">
        <v>4264</v>
      </c>
      <c r="I1290" s="56">
        <v>3.5000000149011612E-2</v>
      </c>
      <c r="J1290" s="55" t="s">
        <v>4156</v>
      </c>
      <c r="K1290" s="54">
        <v>40811</v>
      </c>
    </row>
    <row r="1291" spans="2:11" ht="39" x14ac:dyDescent="0.25">
      <c r="B1291" s="66">
        <v>1285</v>
      </c>
      <c r="C1291" s="65" t="s">
        <v>4265</v>
      </c>
      <c r="D1291" s="55" t="s">
        <v>4251</v>
      </c>
      <c r="E1291" s="56">
        <v>0</v>
      </c>
      <c r="F1291" s="55" t="s">
        <v>4266</v>
      </c>
      <c r="G1291" s="56">
        <v>0.32899999618530273</v>
      </c>
      <c r="H1291" s="55" t="s">
        <v>558</v>
      </c>
      <c r="I1291" s="56">
        <v>0.32899999618530273</v>
      </c>
      <c r="J1291" s="55" t="s">
        <v>4156</v>
      </c>
      <c r="K1291" s="54">
        <v>40812</v>
      </c>
    </row>
    <row r="1292" spans="2:11" ht="39" x14ac:dyDescent="0.25">
      <c r="B1292" s="66">
        <v>1286</v>
      </c>
      <c r="C1292" s="65" t="s">
        <v>4267</v>
      </c>
      <c r="D1292" s="55" t="s">
        <v>4251</v>
      </c>
      <c r="E1292" s="56">
        <v>0</v>
      </c>
      <c r="F1292" s="55" t="s">
        <v>4268</v>
      </c>
      <c r="G1292" s="56">
        <v>0.20499999821186066</v>
      </c>
      <c r="H1292" s="55" t="s">
        <v>558</v>
      </c>
      <c r="I1292" s="56">
        <v>0.20499999821186066</v>
      </c>
      <c r="J1292" s="55" t="s">
        <v>4156</v>
      </c>
      <c r="K1292" s="54">
        <v>40812</v>
      </c>
    </row>
    <row r="1293" spans="2:11" ht="39" x14ac:dyDescent="0.25">
      <c r="B1293" s="66">
        <v>1287</v>
      </c>
      <c r="C1293" s="65" t="s">
        <v>4269</v>
      </c>
      <c r="D1293" s="55" t="s">
        <v>4251</v>
      </c>
      <c r="E1293" s="56">
        <v>0</v>
      </c>
      <c r="F1293" s="55" t="s">
        <v>4270</v>
      </c>
      <c r="G1293" s="56">
        <v>0.35100001096725464</v>
      </c>
      <c r="H1293" s="55" t="s">
        <v>4271</v>
      </c>
      <c r="I1293" s="56">
        <v>0.35100001096725464</v>
      </c>
      <c r="J1293" s="55" t="s">
        <v>4156</v>
      </c>
      <c r="K1293" s="54">
        <v>42998</v>
      </c>
    </row>
    <row r="1294" spans="2:11" ht="39" x14ac:dyDescent="0.25">
      <c r="B1294" s="66">
        <v>1288</v>
      </c>
      <c r="C1294" s="65" t="s">
        <v>4272</v>
      </c>
      <c r="D1294" s="55" t="s">
        <v>1022</v>
      </c>
      <c r="E1294" s="56">
        <v>0</v>
      </c>
      <c r="F1294" s="55" t="s">
        <v>4273</v>
      </c>
      <c r="G1294" s="56">
        <v>0.41499999165534973</v>
      </c>
      <c r="H1294" s="55" t="s">
        <v>4274</v>
      </c>
      <c r="I1294" s="56">
        <v>0.41499999165534973</v>
      </c>
      <c r="J1294" s="55" t="s">
        <v>4156</v>
      </c>
      <c r="K1294" s="54">
        <v>41149</v>
      </c>
    </row>
    <row r="1295" spans="2:11" ht="51.75" x14ac:dyDescent="0.25">
      <c r="B1295" s="66">
        <v>1289</v>
      </c>
      <c r="C1295" s="65" t="s">
        <v>4275</v>
      </c>
      <c r="D1295" s="55" t="s">
        <v>4251</v>
      </c>
      <c r="E1295" s="56">
        <v>0</v>
      </c>
      <c r="F1295" s="55" t="s">
        <v>4276</v>
      </c>
      <c r="G1295" s="56">
        <v>8.2000002264976501E-2</v>
      </c>
      <c r="H1295" s="55" t="s">
        <v>4277</v>
      </c>
      <c r="I1295" s="56">
        <v>8.2000002264976501E-2</v>
      </c>
      <c r="J1295" s="55" t="s">
        <v>4156</v>
      </c>
      <c r="K1295" s="54">
        <v>40812</v>
      </c>
    </row>
    <row r="1296" spans="2:11" ht="51.75" x14ac:dyDescent="0.25">
      <c r="B1296" s="66">
        <v>1290</v>
      </c>
      <c r="C1296" s="65" t="s">
        <v>4278</v>
      </c>
      <c r="D1296" s="55" t="s">
        <v>4251</v>
      </c>
      <c r="E1296" s="56">
        <v>0</v>
      </c>
      <c r="F1296" s="55" t="s">
        <v>4276</v>
      </c>
      <c r="G1296" s="56">
        <v>0.13699999451637268</v>
      </c>
      <c r="H1296" s="55" t="s">
        <v>131</v>
      </c>
      <c r="I1296" s="56">
        <v>0.13699999451637268</v>
      </c>
      <c r="J1296" s="55" t="s">
        <v>4156</v>
      </c>
      <c r="K1296" s="54">
        <v>40812</v>
      </c>
    </row>
    <row r="1297" spans="2:11" ht="51.75" x14ac:dyDescent="0.25">
      <c r="B1297" s="66">
        <v>1291</v>
      </c>
      <c r="C1297" s="65" t="s">
        <v>4279</v>
      </c>
      <c r="D1297" s="55" t="s">
        <v>4280</v>
      </c>
      <c r="E1297" s="56">
        <v>0</v>
      </c>
      <c r="F1297" s="55" t="s">
        <v>4281</v>
      </c>
      <c r="G1297" s="56">
        <v>0.14300000667572021</v>
      </c>
      <c r="H1297" s="55" t="s">
        <v>558</v>
      </c>
      <c r="I1297" s="56">
        <v>0.14300000667572021</v>
      </c>
      <c r="J1297" s="55" t="s">
        <v>4156</v>
      </c>
      <c r="K1297" s="54">
        <v>40812</v>
      </c>
    </row>
    <row r="1298" spans="2:11" ht="51.75" x14ac:dyDescent="0.25">
      <c r="B1298" s="66">
        <v>1292</v>
      </c>
      <c r="C1298" s="65" t="s">
        <v>4282</v>
      </c>
      <c r="D1298" s="55" t="s">
        <v>4280</v>
      </c>
      <c r="E1298" s="56">
        <v>0</v>
      </c>
      <c r="F1298" s="55" t="s">
        <v>4283</v>
      </c>
      <c r="G1298" s="56">
        <v>0.12200000137090683</v>
      </c>
      <c r="H1298" s="55" t="s">
        <v>1364</v>
      </c>
      <c r="I1298" s="56">
        <v>0.12200000137090683</v>
      </c>
      <c r="J1298" s="55" t="s">
        <v>4156</v>
      </c>
      <c r="K1298" s="54">
        <v>40812</v>
      </c>
    </row>
    <row r="1299" spans="2:11" ht="51.75" x14ac:dyDescent="0.25">
      <c r="B1299" s="66">
        <v>1293</v>
      </c>
      <c r="C1299" s="65" t="s">
        <v>4284</v>
      </c>
      <c r="D1299" s="55" t="s">
        <v>4280</v>
      </c>
      <c r="E1299" s="56">
        <v>0</v>
      </c>
      <c r="F1299" s="55" t="s">
        <v>4285</v>
      </c>
      <c r="G1299" s="56">
        <v>0.12600000202655792</v>
      </c>
      <c r="H1299" s="55" t="s">
        <v>4286</v>
      </c>
      <c r="I1299" s="56">
        <v>0.12600000202655792</v>
      </c>
      <c r="J1299" s="55" t="s">
        <v>4156</v>
      </c>
      <c r="K1299" s="54">
        <v>40812</v>
      </c>
    </row>
    <row r="1300" spans="2:11" ht="51.75" x14ac:dyDescent="0.25">
      <c r="B1300" s="66">
        <v>1294</v>
      </c>
      <c r="C1300" s="65" t="s">
        <v>4287</v>
      </c>
      <c r="D1300" s="55" t="s">
        <v>4280</v>
      </c>
      <c r="E1300" s="56">
        <v>0</v>
      </c>
      <c r="F1300" s="55" t="s">
        <v>4288</v>
      </c>
      <c r="G1300" s="56">
        <v>0.11800000071525574</v>
      </c>
      <c r="H1300" s="55" t="s">
        <v>558</v>
      </c>
      <c r="I1300" s="56">
        <v>0.11800000071525574</v>
      </c>
      <c r="J1300" s="55" t="s">
        <v>4156</v>
      </c>
      <c r="K1300" s="54">
        <v>40812</v>
      </c>
    </row>
    <row r="1301" spans="2:11" ht="51.75" x14ac:dyDescent="0.25">
      <c r="B1301" s="66">
        <v>1295</v>
      </c>
      <c r="C1301" s="65" t="s">
        <v>4289</v>
      </c>
      <c r="D1301" s="55" t="s">
        <v>4280</v>
      </c>
      <c r="E1301" s="56">
        <v>0</v>
      </c>
      <c r="F1301" s="55" t="s">
        <v>4290</v>
      </c>
      <c r="G1301" s="56">
        <v>0.13400000333786011</v>
      </c>
      <c r="H1301" s="55" t="s">
        <v>4286</v>
      </c>
      <c r="I1301" s="56">
        <v>0.13400000333786011</v>
      </c>
      <c r="J1301" s="55" t="s">
        <v>4156</v>
      </c>
      <c r="K1301" s="54">
        <v>40812</v>
      </c>
    </row>
    <row r="1302" spans="2:11" ht="39" x14ac:dyDescent="0.25">
      <c r="B1302" s="66">
        <v>1296</v>
      </c>
      <c r="C1302" s="65" t="s">
        <v>4291</v>
      </c>
      <c r="D1302" s="55" t="s">
        <v>4292</v>
      </c>
      <c r="E1302" s="56">
        <v>0</v>
      </c>
      <c r="F1302" s="55" t="s">
        <v>4293</v>
      </c>
      <c r="G1302" s="56">
        <v>0.71399998664855957</v>
      </c>
      <c r="H1302" s="55" t="s">
        <v>4294</v>
      </c>
      <c r="I1302" s="56">
        <v>0.71399998664855957</v>
      </c>
      <c r="J1302" s="55" t="s">
        <v>4295</v>
      </c>
      <c r="K1302" s="54">
        <v>43746</v>
      </c>
    </row>
    <row r="1303" spans="2:11" ht="52.5" thickBot="1" x14ac:dyDescent="0.3">
      <c r="B1303" s="66">
        <v>1297</v>
      </c>
      <c r="C1303" s="68" t="s">
        <v>4296</v>
      </c>
      <c r="D1303" s="62" t="s">
        <v>1429</v>
      </c>
      <c r="E1303" s="63">
        <v>0</v>
      </c>
      <c r="F1303" s="62" t="s">
        <v>4297</v>
      </c>
      <c r="G1303" s="63">
        <v>1.8530000448226929</v>
      </c>
      <c r="H1303" s="62" t="s">
        <v>4298</v>
      </c>
      <c r="I1303" s="63">
        <v>1.8530000448226929</v>
      </c>
      <c r="J1303" s="62" t="s">
        <v>4299</v>
      </c>
      <c r="K1303" s="64">
        <v>43746</v>
      </c>
    </row>
  </sheetData>
  <mergeCells count="3">
    <mergeCell ref="G1:K1"/>
    <mergeCell ref="I2:K2"/>
    <mergeCell ref="B3:L3"/>
  </mergeCells>
  <pageMargins left="0.25" right="0.25" top="0.75" bottom="0.75" header="0.3" footer="0.3"/>
  <pageSetup paperSize="9" scale="7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BDF99-6334-42D9-8404-5532E47C400D}">
  <dimension ref="A1:T73"/>
  <sheetViews>
    <sheetView topLeftCell="A19" workbookViewId="0">
      <selection activeCell="G75" sqref="G75"/>
    </sheetView>
  </sheetViews>
  <sheetFormatPr defaultRowHeight="15" x14ac:dyDescent="0.25"/>
  <cols>
    <col min="1" max="1" width="9.140625" style="8"/>
    <col min="2" max="2" width="20.85546875" style="8" customWidth="1"/>
    <col min="3" max="3" width="17.140625" style="8" customWidth="1"/>
    <col min="4" max="4" width="9.140625" style="8"/>
    <col min="5" max="6" width="11.140625" style="8" customWidth="1"/>
    <col min="7" max="8" width="9.140625" style="8"/>
    <col min="9" max="9" width="14.140625" style="8" customWidth="1"/>
    <col min="10" max="10" width="15.28515625" style="8" customWidth="1"/>
    <col min="11" max="11" width="9.140625" style="8"/>
    <col min="12" max="12" width="12.140625" style="8" customWidth="1"/>
    <col min="13" max="13" width="13.7109375" style="8" customWidth="1"/>
    <col min="14" max="16384" width="9.140625" style="8"/>
  </cols>
  <sheetData>
    <row r="1" spans="1:20" ht="15" customHeight="1" x14ac:dyDescent="0.25">
      <c r="B1" s="37" t="s">
        <v>4341</v>
      </c>
      <c r="C1" s="38"/>
      <c r="D1" s="38"/>
      <c r="E1" s="38"/>
      <c r="F1" s="38"/>
      <c r="I1" s="37" t="s">
        <v>4340</v>
      </c>
      <c r="J1" s="38"/>
      <c r="K1" s="38"/>
      <c r="L1" s="38"/>
      <c r="M1" s="38"/>
    </row>
    <row r="2" spans="1:20" ht="15" customHeight="1" x14ac:dyDescent="0.25">
      <c r="B2" s="39" t="s">
        <v>4314</v>
      </c>
      <c r="C2" s="38"/>
      <c r="D2" s="38"/>
      <c r="E2" s="38"/>
      <c r="F2" s="38"/>
      <c r="I2" s="39" t="s">
        <v>4314</v>
      </c>
      <c r="J2" s="38"/>
      <c r="K2" s="38"/>
      <c r="L2" s="38"/>
      <c r="M2" s="38"/>
    </row>
    <row r="3" spans="1:20" ht="15.75" thickBot="1" x14ac:dyDescent="0.3">
      <c r="A3" s="10"/>
      <c r="B3" s="9"/>
      <c r="C3" s="9"/>
      <c r="D3" s="17"/>
      <c r="E3" s="17"/>
      <c r="F3" s="17"/>
      <c r="G3" s="10"/>
      <c r="H3" s="10"/>
      <c r="I3" s="9"/>
      <c r="J3" s="9"/>
      <c r="K3" s="29"/>
      <c r="L3" s="29"/>
      <c r="M3" s="29"/>
      <c r="N3" s="10"/>
      <c r="O3" s="10"/>
      <c r="P3" s="10"/>
      <c r="Q3" s="10"/>
      <c r="R3" s="10"/>
      <c r="S3" s="10"/>
      <c r="T3" s="10"/>
    </row>
    <row r="4" spans="1:20" x14ac:dyDescent="0.25">
      <c r="B4" s="111" t="s">
        <v>4305</v>
      </c>
      <c r="C4" s="113" t="s">
        <v>4315</v>
      </c>
      <c r="D4" s="114" t="s">
        <v>4302</v>
      </c>
      <c r="E4" s="109" t="s">
        <v>4316</v>
      </c>
      <c r="F4" s="110"/>
      <c r="I4" s="40" t="s">
        <v>4305</v>
      </c>
      <c r="J4" s="42" t="s">
        <v>4315</v>
      </c>
      <c r="K4" s="44" t="s">
        <v>4302</v>
      </c>
      <c r="L4" s="45" t="s">
        <v>4316</v>
      </c>
      <c r="M4" s="46"/>
    </row>
    <row r="5" spans="1:20" ht="15.75" thickBot="1" x14ac:dyDescent="0.3">
      <c r="B5" s="112"/>
      <c r="C5" s="43"/>
      <c r="D5" s="43"/>
      <c r="E5" s="96" t="s">
        <v>4317</v>
      </c>
      <c r="F5" s="97" t="s">
        <v>4318</v>
      </c>
      <c r="I5" s="41"/>
      <c r="J5" s="43"/>
      <c r="K5" s="43"/>
      <c r="L5" s="18" t="s">
        <v>4317</v>
      </c>
      <c r="M5" s="19" t="s">
        <v>4318</v>
      </c>
    </row>
    <row r="6" spans="1:20" x14ac:dyDescent="0.25">
      <c r="B6" s="100" t="s">
        <v>4319</v>
      </c>
      <c r="C6" s="95" t="s">
        <v>4320</v>
      </c>
      <c r="D6" s="98">
        <v>14.677000001072884</v>
      </c>
      <c r="E6" s="98">
        <v>9.5900000482797623</v>
      </c>
      <c r="F6" s="101">
        <v>5.0869999527931213</v>
      </c>
      <c r="I6" s="20" t="s">
        <v>4319</v>
      </c>
      <c r="J6" s="11" t="s">
        <v>4320</v>
      </c>
      <c r="K6" s="14">
        <v>14.677000001072884</v>
      </c>
      <c r="L6" s="14">
        <v>9.5900000482797623</v>
      </c>
      <c r="M6" s="21">
        <v>5.0869999527931213</v>
      </c>
    </row>
    <row r="7" spans="1:20" ht="15.75" thickBot="1" x14ac:dyDescent="0.3">
      <c r="B7" s="100" t="s">
        <v>4319</v>
      </c>
      <c r="C7" s="95" t="s">
        <v>4321</v>
      </c>
      <c r="D7" s="98">
        <v>38.467000134289265</v>
      </c>
      <c r="E7" s="98">
        <v>37.519000127911568</v>
      </c>
      <c r="F7" s="101">
        <v>0.94800000637769699</v>
      </c>
      <c r="I7" s="20" t="s">
        <v>4319</v>
      </c>
      <c r="J7" s="11" t="s">
        <v>4321</v>
      </c>
      <c r="K7" s="14">
        <v>38.467000134289265</v>
      </c>
      <c r="L7" s="14">
        <v>37.519000127911568</v>
      </c>
      <c r="M7" s="21">
        <v>0.94800000637769699</v>
      </c>
    </row>
    <row r="8" spans="1:20" ht="15.75" thickBot="1" x14ac:dyDescent="0.3">
      <c r="B8" s="71" t="s">
        <v>4322</v>
      </c>
      <c r="C8" s="36"/>
      <c r="D8" s="99">
        <v>53.144001007080078</v>
      </c>
      <c r="E8" s="99">
        <v>47.109001159667969</v>
      </c>
      <c r="F8" s="102">
        <v>6.0349998474121094</v>
      </c>
      <c r="I8" s="35" t="s">
        <v>4322</v>
      </c>
      <c r="J8" s="36"/>
      <c r="K8" s="22">
        <v>53.144001007080078</v>
      </c>
      <c r="L8" s="22">
        <v>47.109001159667969</v>
      </c>
      <c r="M8" s="23">
        <v>6.0349998474121094</v>
      </c>
    </row>
    <row r="9" spans="1:20" x14ac:dyDescent="0.25">
      <c r="B9" s="100" t="s">
        <v>4306</v>
      </c>
      <c r="C9" s="95" t="s">
        <v>4320</v>
      </c>
      <c r="D9" s="98">
        <v>11.168999997898936</v>
      </c>
      <c r="E9" s="98">
        <v>2.3330000042915344</v>
      </c>
      <c r="F9" s="101">
        <v>8.8359999936074018</v>
      </c>
      <c r="I9" s="20" t="s">
        <v>4306</v>
      </c>
      <c r="J9" s="11" t="s">
        <v>4320</v>
      </c>
      <c r="K9" s="14">
        <v>11.168999997898936</v>
      </c>
      <c r="L9" s="14">
        <v>2.3330000042915344</v>
      </c>
      <c r="M9" s="21">
        <v>8.8359999936074018</v>
      </c>
    </row>
    <row r="10" spans="1:20" x14ac:dyDescent="0.25">
      <c r="B10" s="100" t="s">
        <v>4306</v>
      </c>
      <c r="C10" s="95" t="s">
        <v>4323</v>
      </c>
      <c r="D10" s="98">
        <v>7.9000003635883331E-2</v>
      </c>
      <c r="E10" s="94"/>
      <c r="F10" s="101">
        <v>7.9000003635883331E-2</v>
      </c>
      <c r="I10" s="20" t="s">
        <v>4306</v>
      </c>
      <c r="J10" s="11" t="s">
        <v>4323</v>
      </c>
      <c r="K10" s="14">
        <v>7.9000003635883331E-2</v>
      </c>
      <c r="L10" s="6"/>
      <c r="M10" s="21">
        <v>7.9000003635883331E-2</v>
      </c>
    </row>
    <row r="11" spans="1:20" x14ac:dyDescent="0.25">
      <c r="B11" s="100" t="s">
        <v>4306</v>
      </c>
      <c r="C11" s="95" t="s">
        <v>4324</v>
      </c>
      <c r="D11" s="98">
        <v>0.2669999897480011</v>
      </c>
      <c r="E11" s="98">
        <v>0.2669999897480011</v>
      </c>
      <c r="F11" s="103"/>
      <c r="I11" s="20" t="s">
        <v>4306</v>
      </c>
      <c r="J11" s="11" t="s">
        <v>4324</v>
      </c>
      <c r="K11" s="14">
        <v>0.2669999897480011</v>
      </c>
      <c r="L11" s="14">
        <v>0.2669999897480011</v>
      </c>
      <c r="M11" s="24"/>
    </row>
    <row r="12" spans="1:20" ht="15.75" thickBot="1" x14ac:dyDescent="0.3">
      <c r="B12" s="100" t="s">
        <v>4306</v>
      </c>
      <c r="C12" s="95" t="s">
        <v>4321</v>
      </c>
      <c r="D12" s="98">
        <v>61.38400015514344</v>
      </c>
      <c r="E12" s="98">
        <v>47.663000071421266</v>
      </c>
      <c r="F12" s="101">
        <v>13.721000083722174</v>
      </c>
      <c r="I12" s="20" t="s">
        <v>4306</v>
      </c>
      <c r="J12" s="11" t="s">
        <v>4321</v>
      </c>
      <c r="K12" s="14">
        <v>60.51000018697232</v>
      </c>
      <c r="L12" s="14">
        <v>46.789000103250146</v>
      </c>
      <c r="M12" s="21">
        <v>13.721000083722174</v>
      </c>
    </row>
    <row r="13" spans="1:20" ht="15.75" thickBot="1" x14ac:dyDescent="0.3">
      <c r="B13" s="71" t="s">
        <v>4322</v>
      </c>
      <c r="C13" s="36"/>
      <c r="D13" s="99">
        <v>72.899002075195313</v>
      </c>
      <c r="E13" s="99">
        <v>50.26300048828125</v>
      </c>
      <c r="F13" s="102">
        <v>22.636001586914063</v>
      </c>
      <c r="I13" s="35" t="s">
        <v>4322</v>
      </c>
      <c r="J13" s="36"/>
      <c r="K13" s="22">
        <v>72.025001525878906</v>
      </c>
      <c r="L13" s="22">
        <v>49.388999938964844</v>
      </c>
      <c r="M13" s="23">
        <v>22.636001586914063</v>
      </c>
    </row>
    <row r="14" spans="1:20" x14ac:dyDescent="0.25">
      <c r="B14" s="100" t="s">
        <v>4307</v>
      </c>
      <c r="C14" s="95" t="s">
        <v>4320</v>
      </c>
      <c r="D14" s="98">
        <v>22.041999973356724</v>
      </c>
      <c r="E14" s="98">
        <v>9.1299999579787254</v>
      </c>
      <c r="F14" s="101">
        <v>12.912000015377998</v>
      </c>
      <c r="I14" s="20" t="s">
        <v>4307</v>
      </c>
      <c r="J14" s="11" t="s">
        <v>4320</v>
      </c>
      <c r="K14" s="14">
        <v>21.649999978020787</v>
      </c>
      <c r="L14" s="14">
        <v>8.7379999626427889</v>
      </c>
      <c r="M14" s="21">
        <v>12.912000015377998</v>
      </c>
    </row>
    <row r="15" spans="1:20" x14ac:dyDescent="0.25">
      <c r="B15" s="100" t="s">
        <v>4307</v>
      </c>
      <c r="C15" s="95" t="s">
        <v>4324</v>
      </c>
      <c r="D15" s="98">
        <v>2.1980000101029873</v>
      </c>
      <c r="E15" s="98">
        <v>1.6460000239312649</v>
      </c>
      <c r="F15" s="101">
        <v>0.55199998617172241</v>
      </c>
      <c r="I15" s="20" t="s">
        <v>4307</v>
      </c>
      <c r="J15" s="11" t="s">
        <v>4324</v>
      </c>
      <c r="K15" s="14">
        <v>2.1980000101029873</v>
      </c>
      <c r="L15" s="14">
        <v>1.6460000239312649</v>
      </c>
      <c r="M15" s="21">
        <v>0.55199998617172241</v>
      </c>
    </row>
    <row r="16" spans="1:20" ht="15.75" thickBot="1" x14ac:dyDescent="0.3">
      <c r="B16" s="100" t="s">
        <v>4307</v>
      </c>
      <c r="C16" s="95" t="s">
        <v>4321</v>
      </c>
      <c r="D16" s="98">
        <v>94.712000520899892</v>
      </c>
      <c r="E16" s="98">
        <v>79.956000482663512</v>
      </c>
      <c r="F16" s="101">
        <v>14.75600003823638</v>
      </c>
      <c r="I16" s="20" t="s">
        <v>4307</v>
      </c>
      <c r="J16" s="11" t="s">
        <v>4321</v>
      </c>
      <c r="K16" s="14">
        <v>93.704000502824783</v>
      </c>
      <c r="L16" s="14">
        <v>78.564000461250544</v>
      </c>
      <c r="M16" s="21">
        <v>15.14000004157424</v>
      </c>
    </row>
    <row r="17" spans="2:13" ht="15.75" thickBot="1" x14ac:dyDescent="0.3">
      <c r="B17" s="71" t="s">
        <v>4322</v>
      </c>
      <c r="C17" s="36"/>
      <c r="D17" s="99">
        <v>118.95200347900391</v>
      </c>
      <c r="E17" s="99">
        <v>90.732002258300781</v>
      </c>
      <c r="F17" s="102">
        <v>28.219999313354492</v>
      </c>
      <c r="I17" s="35" t="s">
        <v>4322</v>
      </c>
      <c r="J17" s="36"/>
      <c r="K17" s="22">
        <v>117.552001953125</v>
      </c>
      <c r="L17" s="22">
        <v>88.947998046875</v>
      </c>
      <c r="M17" s="23">
        <v>28.604000091552734</v>
      </c>
    </row>
    <row r="18" spans="2:13" x14ac:dyDescent="0.25">
      <c r="B18" s="100" t="s">
        <v>4308</v>
      </c>
      <c r="C18" s="95" t="s">
        <v>4320</v>
      </c>
      <c r="D18" s="98">
        <v>7.6459999876096845</v>
      </c>
      <c r="E18" s="98">
        <v>1.4370000101625919</v>
      </c>
      <c r="F18" s="101">
        <v>6.2089999774470925</v>
      </c>
      <c r="I18" s="20" t="s">
        <v>4308</v>
      </c>
      <c r="J18" s="11" t="s">
        <v>4320</v>
      </c>
      <c r="K18" s="14">
        <v>7.6459999876096845</v>
      </c>
      <c r="L18" s="14">
        <v>1.4370000101625919</v>
      </c>
      <c r="M18" s="21">
        <v>6.2089999774470925</v>
      </c>
    </row>
    <row r="19" spans="2:13" x14ac:dyDescent="0.25">
      <c r="B19" s="100" t="s">
        <v>4308</v>
      </c>
      <c r="C19" s="95" t="s">
        <v>4324</v>
      </c>
      <c r="D19" s="98">
        <v>1.3869999572634697</v>
      </c>
      <c r="E19" s="98">
        <v>1.3869999572634697</v>
      </c>
      <c r="F19" s="103"/>
      <c r="I19" s="20" t="s">
        <v>4308</v>
      </c>
      <c r="J19" s="11" t="s">
        <v>4324</v>
      </c>
      <c r="K19" s="14">
        <v>1.3869999572634697</v>
      </c>
      <c r="L19" s="14">
        <v>1.3869999572634697</v>
      </c>
      <c r="M19" s="24"/>
    </row>
    <row r="20" spans="2:13" ht="15.75" thickBot="1" x14ac:dyDescent="0.3">
      <c r="B20" s="100" t="s">
        <v>4308</v>
      </c>
      <c r="C20" s="95" t="s">
        <v>4321</v>
      </c>
      <c r="D20" s="98">
        <v>68.935000358149409</v>
      </c>
      <c r="E20" s="98">
        <v>66.264000363647938</v>
      </c>
      <c r="F20" s="101">
        <v>2.6709999945014715</v>
      </c>
      <c r="I20" s="20" t="s">
        <v>4308</v>
      </c>
      <c r="J20" s="11" t="s">
        <v>4321</v>
      </c>
      <c r="K20" s="14">
        <v>68.544000355526805</v>
      </c>
      <c r="L20" s="14">
        <v>65.873000361025333</v>
      </c>
      <c r="M20" s="21">
        <v>2.6709999945014715</v>
      </c>
    </row>
    <row r="21" spans="2:13" ht="15.75" thickBot="1" x14ac:dyDescent="0.3">
      <c r="B21" s="71" t="s">
        <v>4322</v>
      </c>
      <c r="C21" s="36"/>
      <c r="D21" s="99">
        <v>77.968002319335938</v>
      </c>
      <c r="E21" s="99">
        <v>69.087997436523438</v>
      </c>
      <c r="F21" s="102">
        <v>8.880000114440918</v>
      </c>
      <c r="I21" s="35" t="s">
        <v>4322</v>
      </c>
      <c r="J21" s="36"/>
      <c r="K21" s="22">
        <v>77.577003479003906</v>
      </c>
      <c r="L21" s="22">
        <v>68.696998596191406</v>
      </c>
      <c r="M21" s="23">
        <v>8.880000114440918</v>
      </c>
    </row>
    <row r="22" spans="2:13" x14ac:dyDescent="0.25">
      <c r="B22" s="100" t="s">
        <v>4312</v>
      </c>
      <c r="C22" s="95" t="s">
        <v>4320</v>
      </c>
      <c r="D22" s="98">
        <v>37.135000059381127</v>
      </c>
      <c r="E22" s="98">
        <v>0.25</v>
      </c>
      <c r="F22" s="101">
        <v>36.885000059381127</v>
      </c>
      <c r="I22" s="20" t="s">
        <v>4312</v>
      </c>
      <c r="J22" s="11" t="s">
        <v>4320</v>
      </c>
      <c r="K22" s="14">
        <v>35.928000099956989</v>
      </c>
      <c r="L22" s="14">
        <v>0.25</v>
      </c>
      <c r="M22" s="21">
        <v>35.678000099956989</v>
      </c>
    </row>
    <row r="23" spans="2:13" x14ac:dyDescent="0.25">
      <c r="B23" s="100" t="s">
        <v>4312</v>
      </c>
      <c r="C23" s="95" t="s">
        <v>4325</v>
      </c>
      <c r="D23" s="98">
        <v>0.40500000491738319</v>
      </c>
      <c r="E23" s="94"/>
      <c r="F23" s="101">
        <v>0.40500000491738319</v>
      </c>
      <c r="I23" s="20" t="s">
        <v>4312</v>
      </c>
      <c r="J23" s="11" t="s">
        <v>4325</v>
      </c>
      <c r="K23" s="14">
        <v>0.40500000491738319</v>
      </c>
      <c r="L23" s="6"/>
      <c r="M23" s="21">
        <v>0.40500000491738319</v>
      </c>
    </row>
    <row r="24" spans="2:13" x14ac:dyDescent="0.25">
      <c r="B24" s="100" t="s">
        <v>4312</v>
      </c>
      <c r="C24" s="95" t="s">
        <v>4324</v>
      </c>
      <c r="D24" s="98">
        <v>0.1419999971985817</v>
      </c>
      <c r="E24" s="94"/>
      <c r="F24" s="101">
        <v>0.1419999971985817</v>
      </c>
      <c r="I24" s="20" t="s">
        <v>4312</v>
      </c>
      <c r="J24" s="11" t="s">
        <v>4324</v>
      </c>
      <c r="K24" s="14">
        <v>0.2760000005364418</v>
      </c>
      <c r="L24" s="6"/>
      <c r="M24" s="21">
        <v>0.2760000005364418</v>
      </c>
    </row>
    <row r="25" spans="2:13" x14ac:dyDescent="0.25">
      <c r="B25" s="100" t="s">
        <v>4312</v>
      </c>
      <c r="C25" s="95" t="s">
        <v>4326</v>
      </c>
      <c r="D25" s="98">
        <v>0.40799999237060547</v>
      </c>
      <c r="E25" s="94"/>
      <c r="F25" s="101">
        <v>0.40799999237060547</v>
      </c>
      <c r="I25" s="20" t="s">
        <v>4312</v>
      </c>
      <c r="J25" s="11" t="s">
        <v>4326</v>
      </c>
      <c r="K25" s="14">
        <v>0.40799999237060547</v>
      </c>
      <c r="L25" s="6"/>
      <c r="M25" s="21">
        <v>0.40799999237060547</v>
      </c>
    </row>
    <row r="26" spans="2:13" ht="15.75" thickBot="1" x14ac:dyDescent="0.3">
      <c r="B26" s="100" t="s">
        <v>4312</v>
      </c>
      <c r="C26" s="95" t="s">
        <v>4321</v>
      </c>
      <c r="D26" s="98">
        <v>27.471999935805798</v>
      </c>
      <c r="E26" s="98">
        <v>3.2419999986886978</v>
      </c>
      <c r="F26" s="101">
        <v>24.2299999371171</v>
      </c>
      <c r="I26" s="20" t="s">
        <v>4312</v>
      </c>
      <c r="J26" s="11" t="s">
        <v>4321</v>
      </c>
      <c r="K26" s="14">
        <v>24.328999947756529</v>
      </c>
      <c r="L26" s="14">
        <v>3.2419999986886978</v>
      </c>
      <c r="M26" s="21">
        <v>21.086999949067831</v>
      </c>
    </row>
    <row r="27" spans="2:13" ht="15.75" thickBot="1" x14ac:dyDescent="0.3">
      <c r="B27" s="71" t="s">
        <v>4322</v>
      </c>
      <c r="C27" s="36"/>
      <c r="D27" s="99">
        <v>65.561996459960938</v>
      </c>
      <c r="E27" s="99">
        <v>3.4920001029968262</v>
      </c>
      <c r="F27" s="102">
        <v>62.069995880126953</v>
      </c>
      <c r="I27" s="35" t="s">
        <v>4322</v>
      </c>
      <c r="J27" s="36"/>
      <c r="K27" s="22">
        <v>61.346000671386719</v>
      </c>
      <c r="L27" s="22">
        <v>3.4920001029968262</v>
      </c>
      <c r="M27" s="23">
        <v>57.85400390625</v>
      </c>
    </row>
    <row r="28" spans="2:13" x14ac:dyDescent="0.25">
      <c r="B28" s="100" t="s">
        <v>4327</v>
      </c>
      <c r="C28" s="95" t="s">
        <v>4320</v>
      </c>
      <c r="D28" s="98">
        <v>4.0159999839961529</v>
      </c>
      <c r="E28" s="98">
        <v>2.3589999750256538</v>
      </c>
      <c r="F28" s="101">
        <v>1.657000008970499</v>
      </c>
      <c r="I28" s="20" t="s">
        <v>4327</v>
      </c>
      <c r="J28" s="11" t="s">
        <v>4320</v>
      </c>
      <c r="K28" s="14">
        <v>4.0159999839961529</v>
      </c>
      <c r="L28" s="14">
        <v>2.3589999750256538</v>
      </c>
      <c r="M28" s="21">
        <v>1.657000008970499</v>
      </c>
    </row>
    <row r="29" spans="2:13" x14ac:dyDescent="0.25">
      <c r="B29" s="100" t="s">
        <v>4327</v>
      </c>
      <c r="C29" s="95" t="s">
        <v>4324</v>
      </c>
      <c r="D29" s="98">
        <v>1.621999979019165</v>
      </c>
      <c r="E29" s="98">
        <v>1.621999979019165</v>
      </c>
      <c r="F29" s="103"/>
      <c r="I29" s="20" t="s">
        <v>4327</v>
      </c>
      <c r="J29" s="11" t="s">
        <v>4324</v>
      </c>
      <c r="K29" s="14">
        <v>1.621999979019165</v>
      </c>
      <c r="L29" s="14">
        <v>1.621999979019165</v>
      </c>
      <c r="M29" s="24"/>
    </row>
    <row r="30" spans="2:13" ht="15.75" thickBot="1" x14ac:dyDescent="0.3">
      <c r="B30" s="100" t="s">
        <v>4327</v>
      </c>
      <c r="C30" s="95" t="s">
        <v>4321</v>
      </c>
      <c r="D30" s="98">
        <v>36.765999857336283</v>
      </c>
      <c r="E30" s="98">
        <v>34.361999824643135</v>
      </c>
      <c r="F30" s="101">
        <v>2.4040000326931477</v>
      </c>
      <c r="I30" s="20" t="s">
        <v>4327</v>
      </c>
      <c r="J30" s="11" t="s">
        <v>4321</v>
      </c>
      <c r="K30" s="14">
        <v>36.765999857336283</v>
      </c>
      <c r="L30" s="14">
        <v>34.361999824643135</v>
      </c>
      <c r="M30" s="21">
        <v>2.4040000326931477</v>
      </c>
    </row>
    <row r="31" spans="2:13" ht="15.75" thickBot="1" x14ac:dyDescent="0.3">
      <c r="B31" s="71" t="s">
        <v>4322</v>
      </c>
      <c r="C31" s="36"/>
      <c r="D31" s="99">
        <v>42.403999328613281</v>
      </c>
      <c r="E31" s="99">
        <v>38.342998504638672</v>
      </c>
      <c r="F31" s="102">
        <v>4.060999870300293</v>
      </c>
      <c r="I31" s="35" t="s">
        <v>4322</v>
      </c>
      <c r="J31" s="36"/>
      <c r="K31" s="22">
        <v>42.403999328613281</v>
      </c>
      <c r="L31" s="22">
        <v>38.342998504638672</v>
      </c>
      <c r="M31" s="23">
        <v>4.060999870300293</v>
      </c>
    </row>
    <row r="32" spans="2:13" x14ac:dyDescent="0.25">
      <c r="B32" s="100" t="s">
        <v>4309</v>
      </c>
      <c r="C32" s="95" t="s">
        <v>4320</v>
      </c>
      <c r="D32" s="98">
        <v>28.216999902389944</v>
      </c>
      <c r="E32" s="98">
        <v>15.854999961331487</v>
      </c>
      <c r="F32" s="101">
        <v>12.361999941058457</v>
      </c>
      <c r="I32" s="20" t="s">
        <v>4309</v>
      </c>
      <c r="J32" s="11" t="s">
        <v>4320</v>
      </c>
      <c r="K32" s="14">
        <v>27.021999909542501</v>
      </c>
      <c r="L32" s="14">
        <v>14.854999961331487</v>
      </c>
      <c r="M32" s="21">
        <v>12.166999948211014</v>
      </c>
    </row>
    <row r="33" spans="2:13" x14ac:dyDescent="0.25">
      <c r="B33" s="100" t="s">
        <v>4309</v>
      </c>
      <c r="C33" s="95" t="s">
        <v>4328</v>
      </c>
      <c r="D33" s="98">
        <v>3.9159999489784241</v>
      </c>
      <c r="E33" s="98">
        <v>1.6150000095367432</v>
      </c>
      <c r="F33" s="101">
        <v>2.3009999394416809</v>
      </c>
      <c r="I33" s="20" t="s">
        <v>4309</v>
      </c>
      <c r="J33" s="11" t="s">
        <v>4328</v>
      </c>
      <c r="K33" s="14">
        <v>3.9159999489784241</v>
      </c>
      <c r="L33" s="14">
        <v>1.6150000095367432</v>
      </c>
      <c r="M33" s="21">
        <v>2.3009999394416809</v>
      </c>
    </row>
    <row r="34" spans="2:13" x14ac:dyDescent="0.25">
      <c r="B34" s="100" t="s">
        <v>4309</v>
      </c>
      <c r="C34" s="95" t="s">
        <v>4323</v>
      </c>
      <c r="D34" s="98">
        <v>0.12999999523162842</v>
      </c>
      <c r="E34" s="98">
        <v>0.12999999523162842</v>
      </c>
      <c r="F34" s="103"/>
      <c r="I34" s="20" t="s">
        <v>4309</v>
      </c>
      <c r="J34" s="11" t="s">
        <v>4323</v>
      </c>
      <c r="K34" s="14">
        <v>0.12999999523162842</v>
      </c>
      <c r="L34" s="14">
        <v>0.12999999523162842</v>
      </c>
      <c r="M34" s="24"/>
    </row>
    <row r="35" spans="2:13" x14ac:dyDescent="0.25">
      <c r="B35" s="100" t="s">
        <v>4309</v>
      </c>
      <c r="C35" s="95" t="s">
        <v>4324</v>
      </c>
      <c r="D35" s="98">
        <v>0.85499998927116394</v>
      </c>
      <c r="E35" s="98">
        <v>0.85499998927116394</v>
      </c>
      <c r="F35" s="103"/>
      <c r="I35" s="20" t="s">
        <v>4309</v>
      </c>
      <c r="J35" s="11" t="s">
        <v>4324</v>
      </c>
      <c r="K35" s="14">
        <v>0.85499998927116394</v>
      </c>
      <c r="L35" s="14">
        <v>0.85499998927116394</v>
      </c>
      <c r="M35" s="24"/>
    </row>
    <row r="36" spans="2:13" x14ac:dyDescent="0.25">
      <c r="B36" s="100" t="s">
        <v>4309</v>
      </c>
      <c r="C36" s="95" t="s">
        <v>4326</v>
      </c>
      <c r="D36" s="98">
        <v>0.26399999111890793</v>
      </c>
      <c r="E36" s="94"/>
      <c r="F36" s="101">
        <v>0.26399999111890793</v>
      </c>
      <c r="I36" s="20" t="s">
        <v>4309</v>
      </c>
      <c r="J36" s="11" t="s">
        <v>4326</v>
      </c>
      <c r="K36" s="14">
        <v>0.26399999111890793</v>
      </c>
      <c r="L36" s="6"/>
      <c r="M36" s="21">
        <v>0.26399999111890793</v>
      </c>
    </row>
    <row r="37" spans="2:13" x14ac:dyDescent="0.25">
      <c r="B37" s="100" t="s">
        <v>4309</v>
      </c>
      <c r="C37" s="95" t="s">
        <v>4329</v>
      </c>
      <c r="D37" s="98">
        <v>6.4999997615814209E-2</v>
      </c>
      <c r="E37" s="98">
        <v>6.4999997615814209E-2</v>
      </c>
      <c r="F37" s="103"/>
      <c r="I37" s="20" t="s">
        <v>4309</v>
      </c>
      <c r="J37" s="11" t="s">
        <v>4329</v>
      </c>
      <c r="K37" s="14">
        <v>6.4999997615814209E-2</v>
      </c>
      <c r="L37" s="14">
        <v>6.4999997615814209E-2</v>
      </c>
      <c r="M37" s="24"/>
    </row>
    <row r="38" spans="2:13" x14ac:dyDescent="0.25">
      <c r="B38" s="100" t="s">
        <v>4309</v>
      </c>
      <c r="C38" s="95" t="s">
        <v>4330</v>
      </c>
      <c r="D38" s="98">
        <v>0.23200000077486038</v>
      </c>
      <c r="E38" s="94"/>
      <c r="F38" s="101">
        <v>0.23200000077486038</v>
      </c>
      <c r="I38" s="20" t="s">
        <v>4309</v>
      </c>
      <c r="J38" s="11" t="s">
        <v>4330</v>
      </c>
      <c r="K38" s="14">
        <v>0.23200000077486038</v>
      </c>
      <c r="L38" s="6"/>
      <c r="M38" s="21">
        <v>0.23200000077486038</v>
      </c>
    </row>
    <row r="39" spans="2:13" ht="15.75" thickBot="1" x14ac:dyDescent="0.3">
      <c r="B39" s="100" t="s">
        <v>4309</v>
      </c>
      <c r="C39" s="95" t="s">
        <v>4321</v>
      </c>
      <c r="D39" s="98">
        <v>105.57799969706684</v>
      </c>
      <c r="E39" s="98">
        <v>91.60599958896637</v>
      </c>
      <c r="F39" s="101">
        <v>13.972000108100474</v>
      </c>
      <c r="I39" s="20" t="s">
        <v>4309</v>
      </c>
      <c r="J39" s="11" t="s">
        <v>4321</v>
      </c>
      <c r="K39" s="14">
        <v>105.69899971503764</v>
      </c>
      <c r="L39" s="14">
        <v>91.804999586194754</v>
      </c>
      <c r="M39" s="21">
        <v>13.89400012884289</v>
      </c>
    </row>
    <row r="40" spans="2:13" ht="15.75" thickBot="1" x14ac:dyDescent="0.3">
      <c r="B40" s="71" t="s">
        <v>4322</v>
      </c>
      <c r="C40" s="36"/>
      <c r="D40" s="99">
        <v>139.25700378417969</v>
      </c>
      <c r="E40" s="99">
        <v>110.12599945068359</v>
      </c>
      <c r="F40" s="102">
        <v>29.130998611450195</v>
      </c>
      <c r="I40" s="35" t="s">
        <v>4322</v>
      </c>
      <c r="J40" s="36"/>
      <c r="K40" s="22">
        <v>138.18299865722656</v>
      </c>
      <c r="L40" s="22">
        <v>109.32499694824219</v>
      </c>
      <c r="M40" s="23">
        <v>28.857999801635742</v>
      </c>
    </row>
    <row r="41" spans="2:13" x14ac:dyDescent="0.25">
      <c r="B41" s="100" t="s">
        <v>4310</v>
      </c>
      <c r="C41" s="95" t="s">
        <v>4320</v>
      </c>
      <c r="D41" s="98">
        <v>31.193000180646777</v>
      </c>
      <c r="E41" s="98">
        <v>14.97600008174777</v>
      </c>
      <c r="F41" s="101">
        <v>16.217000098899007</v>
      </c>
      <c r="I41" s="20" t="s">
        <v>4310</v>
      </c>
      <c r="J41" s="11" t="s">
        <v>4320</v>
      </c>
      <c r="K41" s="14">
        <v>31.003000175580382</v>
      </c>
      <c r="L41" s="14">
        <v>14.879000078886747</v>
      </c>
      <c r="M41" s="21">
        <v>16.124000096693635</v>
      </c>
    </row>
    <row r="42" spans="2:13" x14ac:dyDescent="0.25">
      <c r="B42" s="100" t="s">
        <v>4310</v>
      </c>
      <c r="C42" s="95" t="s">
        <v>4323</v>
      </c>
      <c r="D42" s="98">
        <v>0.13699999451637268</v>
      </c>
      <c r="E42" s="98">
        <v>0.13699999451637268</v>
      </c>
      <c r="F42" s="103"/>
      <c r="I42" s="20" t="s">
        <v>4310</v>
      </c>
      <c r="J42" s="11" t="s">
        <v>4323</v>
      </c>
      <c r="K42" s="14">
        <v>0.13699999451637268</v>
      </c>
      <c r="L42" s="14">
        <v>0.13699999451637268</v>
      </c>
      <c r="M42" s="24"/>
    </row>
    <row r="43" spans="2:13" x14ac:dyDescent="0.25">
      <c r="B43" s="100" t="s">
        <v>4310</v>
      </c>
      <c r="C43" s="95" t="s">
        <v>4325</v>
      </c>
      <c r="D43" s="98">
        <v>0.1289999932050705</v>
      </c>
      <c r="E43" s="94"/>
      <c r="F43" s="101">
        <v>0.1289999932050705</v>
      </c>
      <c r="I43" s="20" t="s">
        <v>4310</v>
      </c>
      <c r="J43" s="11" t="s">
        <v>4325</v>
      </c>
      <c r="K43" s="14">
        <v>0.1289999932050705</v>
      </c>
      <c r="L43" s="6"/>
      <c r="M43" s="21">
        <v>0.1289999932050705</v>
      </c>
    </row>
    <row r="44" spans="2:13" x14ac:dyDescent="0.25">
      <c r="B44" s="100" t="s">
        <v>4310</v>
      </c>
      <c r="C44" s="95" t="s">
        <v>4324</v>
      </c>
      <c r="D44" s="98">
        <v>0.82499999552965164</v>
      </c>
      <c r="E44" s="98">
        <v>0.59499999135732651</v>
      </c>
      <c r="F44" s="101">
        <v>0.23000000417232513</v>
      </c>
      <c r="I44" s="20" t="s">
        <v>4310</v>
      </c>
      <c r="J44" s="11" t="s">
        <v>4324</v>
      </c>
      <c r="K44" s="14">
        <v>0.90000000596046448</v>
      </c>
      <c r="L44" s="14">
        <v>0.67000000178813934</v>
      </c>
      <c r="M44" s="21">
        <v>0.23000000417232513</v>
      </c>
    </row>
    <row r="45" spans="2:13" ht="15.75" thickBot="1" x14ac:dyDescent="0.3">
      <c r="B45" s="100" t="s">
        <v>4310</v>
      </c>
      <c r="C45" s="95" t="s">
        <v>4321</v>
      </c>
      <c r="D45" s="98">
        <v>111.98599998734426</v>
      </c>
      <c r="E45" s="98">
        <v>106.07599998172373</v>
      </c>
      <c r="F45" s="101">
        <v>5.9100000056205317</v>
      </c>
      <c r="I45" s="20" t="s">
        <v>4310</v>
      </c>
      <c r="J45" s="11" t="s">
        <v>4321</v>
      </c>
      <c r="K45" s="14">
        <v>108.9649999596877</v>
      </c>
      <c r="L45" s="14">
        <v>103.05499995406717</v>
      </c>
      <c r="M45" s="21">
        <v>5.9100000056205317</v>
      </c>
    </row>
    <row r="46" spans="2:13" ht="15.75" thickBot="1" x14ac:dyDescent="0.3">
      <c r="B46" s="71" t="s">
        <v>4322</v>
      </c>
      <c r="C46" s="36"/>
      <c r="D46" s="99">
        <v>144.27000427246094</v>
      </c>
      <c r="E46" s="99">
        <v>121.78399658203125</v>
      </c>
      <c r="F46" s="102">
        <v>22.486000061035156</v>
      </c>
      <c r="I46" s="35" t="s">
        <v>4322</v>
      </c>
      <c r="J46" s="36"/>
      <c r="K46" s="22">
        <v>141.13400268554688</v>
      </c>
      <c r="L46" s="22">
        <v>118.74099731445313</v>
      </c>
      <c r="M46" s="23">
        <v>22.392999649047852</v>
      </c>
    </row>
    <row r="47" spans="2:13" x14ac:dyDescent="0.25">
      <c r="B47" s="100" t="s">
        <v>4311</v>
      </c>
      <c r="C47" s="95" t="s">
        <v>4320</v>
      </c>
      <c r="D47" s="98">
        <v>20.58100001513958</v>
      </c>
      <c r="E47" s="98">
        <v>6.8080000057816505</v>
      </c>
      <c r="F47" s="101">
        <v>13.773000009357929</v>
      </c>
      <c r="I47" s="20" t="s">
        <v>4311</v>
      </c>
      <c r="J47" s="11" t="s">
        <v>4320</v>
      </c>
      <c r="K47" s="14">
        <v>20.551000006496906</v>
      </c>
      <c r="L47" s="14">
        <v>6.8080000057816505</v>
      </c>
      <c r="M47" s="21">
        <v>13.743000000715256</v>
      </c>
    </row>
    <row r="48" spans="2:13" x14ac:dyDescent="0.25">
      <c r="B48" s="100" t="s">
        <v>4311</v>
      </c>
      <c r="C48" s="95" t="s">
        <v>4323</v>
      </c>
      <c r="D48" s="98">
        <v>0.164000004529953</v>
      </c>
      <c r="E48" s="94"/>
      <c r="F48" s="101">
        <v>0.164000004529953</v>
      </c>
      <c r="I48" s="20" t="s">
        <v>4311</v>
      </c>
      <c r="J48" s="11" t="s">
        <v>4323</v>
      </c>
      <c r="K48" s="14">
        <v>0.164000004529953</v>
      </c>
      <c r="L48" s="6"/>
      <c r="M48" s="21">
        <v>0.164000004529953</v>
      </c>
    </row>
    <row r="49" spans="2:13" x14ac:dyDescent="0.25">
      <c r="B49" s="100" t="s">
        <v>4311</v>
      </c>
      <c r="C49" s="95" t="s">
        <v>4324</v>
      </c>
      <c r="D49" s="98">
        <v>0.42899999022483826</v>
      </c>
      <c r="E49" s="94"/>
      <c r="F49" s="101">
        <v>0.42899999022483826</v>
      </c>
      <c r="I49" s="20" t="s">
        <v>4311</v>
      </c>
      <c r="J49" s="11" t="s">
        <v>4324</v>
      </c>
      <c r="K49" s="14">
        <v>0.42899999022483826</v>
      </c>
      <c r="L49" s="6"/>
      <c r="M49" s="21">
        <v>0.42899999022483826</v>
      </c>
    </row>
    <row r="50" spans="2:13" x14ac:dyDescent="0.25">
      <c r="B50" s="100" t="s">
        <v>4311</v>
      </c>
      <c r="C50" s="95" t="s">
        <v>4330</v>
      </c>
      <c r="D50" s="98">
        <v>6.3999999314546585E-2</v>
      </c>
      <c r="E50" s="94"/>
      <c r="F50" s="101">
        <v>6.3999999314546585E-2</v>
      </c>
      <c r="I50" s="20" t="s">
        <v>4311</v>
      </c>
      <c r="J50" s="11" t="s">
        <v>4330</v>
      </c>
      <c r="K50" s="14">
        <v>6.3999999314546585E-2</v>
      </c>
      <c r="L50" s="6"/>
      <c r="M50" s="21">
        <v>6.3999999314546585E-2</v>
      </c>
    </row>
    <row r="51" spans="2:13" ht="15.75" thickBot="1" x14ac:dyDescent="0.3">
      <c r="B51" s="100" t="s">
        <v>4311</v>
      </c>
      <c r="C51" s="95" t="s">
        <v>4321</v>
      </c>
      <c r="D51" s="98">
        <v>66.564999846741557</v>
      </c>
      <c r="E51" s="98">
        <v>39.560999980196357</v>
      </c>
      <c r="F51" s="101">
        <v>27.0039998665452</v>
      </c>
      <c r="I51" s="20" t="s">
        <v>4311</v>
      </c>
      <c r="J51" s="11" t="s">
        <v>4321</v>
      </c>
      <c r="K51" s="14">
        <v>65.63699990324676</v>
      </c>
      <c r="L51" s="14">
        <v>39.185999980196357</v>
      </c>
      <c r="M51" s="21">
        <v>26.450999923050404</v>
      </c>
    </row>
    <row r="52" spans="2:13" ht="15.75" thickBot="1" x14ac:dyDescent="0.3">
      <c r="B52" s="71" t="s">
        <v>4322</v>
      </c>
      <c r="C52" s="36"/>
      <c r="D52" s="99">
        <v>87.803001403808594</v>
      </c>
      <c r="E52" s="99">
        <v>46.368999481201172</v>
      </c>
      <c r="F52" s="102">
        <v>41.433998107910156</v>
      </c>
      <c r="I52" s="35" t="s">
        <v>4322</v>
      </c>
      <c r="J52" s="36"/>
      <c r="K52" s="22">
        <v>86.845001220703125</v>
      </c>
      <c r="L52" s="22">
        <v>45.993999481201172</v>
      </c>
      <c r="M52" s="23">
        <v>40.850997924804688</v>
      </c>
    </row>
    <row r="53" spans="2:13" x14ac:dyDescent="0.25">
      <c r="B53" s="100" t="s">
        <v>4331</v>
      </c>
      <c r="C53" s="95" t="s">
        <v>4320</v>
      </c>
      <c r="D53" s="98">
        <v>10.388000031933188</v>
      </c>
      <c r="E53" s="98">
        <v>2.8350000381469727</v>
      </c>
      <c r="F53" s="101">
        <v>7.5529999937862158</v>
      </c>
      <c r="I53" s="20" t="s">
        <v>4331</v>
      </c>
      <c r="J53" s="11" t="s">
        <v>4320</v>
      </c>
      <c r="K53" s="14">
        <v>10.388000031933188</v>
      </c>
      <c r="L53" s="14">
        <v>2.8350000381469727</v>
      </c>
      <c r="M53" s="21">
        <v>7.5529999937862158</v>
      </c>
    </row>
    <row r="54" spans="2:13" x14ac:dyDescent="0.25">
      <c r="B54" s="100" t="s">
        <v>4331</v>
      </c>
      <c r="C54" s="95" t="s">
        <v>4324</v>
      </c>
      <c r="D54" s="98">
        <v>0.45600000023841858</v>
      </c>
      <c r="E54" s="98">
        <v>0.45600000023841858</v>
      </c>
      <c r="F54" s="103"/>
      <c r="I54" s="20" t="s">
        <v>4331</v>
      </c>
      <c r="J54" s="11" t="s">
        <v>4324</v>
      </c>
      <c r="K54" s="14">
        <v>0.45600000023841858</v>
      </c>
      <c r="L54" s="14">
        <v>0.45600000023841858</v>
      </c>
      <c r="M54" s="24"/>
    </row>
    <row r="55" spans="2:13" ht="15.75" thickBot="1" x14ac:dyDescent="0.3">
      <c r="B55" s="100" t="s">
        <v>4331</v>
      </c>
      <c r="C55" s="95" t="s">
        <v>4321</v>
      </c>
      <c r="D55" s="98">
        <v>116.67700009699911</v>
      </c>
      <c r="E55" s="98">
        <v>106.1850001802668</v>
      </c>
      <c r="F55" s="101">
        <v>10.491999916732311</v>
      </c>
      <c r="I55" s="20" t="s">
        <v>4331</v>
      </c>
      <c r="J55" s="11" t="s">
        <v>4321</v>
      </c>
      <c r="K55" s="14">
        <v>116.67700009699911</v>
      </c>
      <c r="L55" s="14">
        <v>106.1850001802668</v>
      </c>
      <c r="M55" s="21">
        <v>10.491999916732311</v>
      </c>
    </row>
    <row r="56" spans="2:13" ht="15.75" thickBot="1" x14ac:dyDescent="0.3">
      <c r="B56" s="71" t="s">
        <v>4322</v>
      </c>
      <c r="C56" s="36"/>
      <c r="D56" s="99">
        <v>127.52100372314453</v>
      </c>
      <c r="E56" s="99">
        <v>109.47599792480469</v>
      </c>
      <c r="F56" s="102">
        <v>18.045000076293945</v>
      </c>
      <c r="I56" s="35" t="s">
        <v>4322</v>
      </c>
      <c r="J56" s="36"/>
      <c r="K56" s="22">
        <v>127.52100372314453</v>
      </c>
      <c r="L56" s="22">
        <v>109.47599792480469</v>
      </c>
      <c r="M56" s="23">
        <v>18.045000076293945</v>
      </c>
    </row>
    <row r="57" spans="2:13" x14ac:dyDescent="0.25">
      <c r="B57" s="100" t="s">
        <v>4313</v>
      </c>
      <c r="C57" s="95" t="s">
        <v>4320</v>
      </c>
      <c r="D57" s="98">
        <v>16.859000012278557</v>
      </c>
      <c r="E57" s="98">
        <v>4.2630000114440918</v>
      </c>
      <c r="F57" s="101">
        <v>12.596000000834465</v>
      </c>
      <c r="I57" s="20" t="s">
        <v>4313</v>
      </c>
      <c r="J57" s="11" t="s">
        <v>4320</v>
      </c>
      <c r="K57" s="14">
        <v>16.859000012278557</v>
      </c>
      <c r="L57" s="14">
        <v>4.2630000114440918</v>
      </c>
      <c r="M57" s="21">
        <v>12.596000000834465</v>
      </c>
    </row>
    <row r="58" spans="2:13" x14ac:dyDescent="0.25">
      <c r="B58" s="100" t="s">
        <v>4313</v>
      </c>
      <c r="C58" s="95" t="s">
        <v>4325</v>
      </c>
      <c r="D58" s="98">
        <v>0.42699998617172241</v>
      </c>
      <c r="E58" s="98">
        <v>0.42699998617172241</v>
      </c>
      <c r="F58" s="103"/>
      <c r="I58" s="20" t="s">
        <v>4313</v>
      </c>
      <c r="J58" s="11" t="s">
        <v>4325</v>
      </c>
      <c r="K58" s="14">
        <v>0.42699998617172241</v>
      </c>
      <c r="L58" s="14">
        <v>0.42699998617172241</v>
      </c>
      <c r="M58" s="24"/>
    </row>
    <row r="59" spans="2:13" x14ac:dyDescent="0.25">
      <c r="B59" s="100" t="s">
        <v>4313</v>
      </c>
      <c r="C59" s="95" t="s">
        <v>4324</v>
      </c>
      <c r="D59" s="98">
        <v>2.2919999659061432</v>
      </c>
      <c r="E59" s="98">
        <v>1.6279999613761902</v>
      </c>
      <c r="F59" s="101">
        <v>0.664000004529953</v>
      </c>
      <c r="I59" s="20" t="s">
        <v>4313</v>
      </c>
      <c r="J59" s="11" t="s">
        <v>4324</v>
      </c>
      <c r="K59" s="14">
        <v>2.2919999659061432</v>
      </c>
      <c r="L59" s="14">
        <v>1.6279999613761902</v>
      </c>
      <c r="M59" s="21">
        <v>0.664000004529953</v>
      </c>
    </row>
    <row r="60" spans="2:13" ht="15.75" thickBot="1" x14ac:dyDescent="0.3">
      <c r="B60" s="100" t="s">
        <v>4313</v>
      </c>
      <c r="C60" s="95" t="s">
        <v>4321</v>
      </c>
      <c r="D60" s="98">
        <v>133.84599966788664</v>
      </c>
      <c r="E60" s="98">
        <v>108.53799967747182</v>
      </c>
      <c r="F60" s="101">
        <v>25.307999990414828</v>
      </c>
      <c r="I60" s="20" t="s">
        <v>4313</v>
      </c>
      <c r="J60" s="11" t="s">
        <v>4321</v>
      </c>
      <c r="K60" s="14">
        <v>133.6679996647872</v>
      </c>
      <c r="L60" s="14">
        <v>108.53799967747182</v>
      </c>
      <c r="M60" s="21">
        <v>25.129999987315387</v>
      </c>
    </row>
    <row r="61" spans="2:13" ht="15.75" thickBot="1" x14ac:dyDescent="0.3">
      <c r="B61" s="71" t="s">
        <v>4322</v>
      </c>
      <c r="C61" s="36"/>
      <c r="D61" s="99">
        <v>153.42399597167969</v>
      </c>
      <c r="E61" s="99">
        <v>114.85600280761719</v>
      </c>
      <c r="F61" s="102">
        <v>38.568000793457031</v>
      </c>
      <c r="I61" s="35" t="s">
        <v>4322</v>
      </c>
      <c r="J61" s="36"/>
      <c r="K61" s="22">
        <v>153.24600219726563</v>
      </c>
      <c r="L61" s="22">
        <v>114.85600280761719</v>
      </c>
      <c r="M61" s="23">
        <v>38.389999389648438</v>
      </c>
    </row>
    <row r="62" spans="2:13" x14ac:dyDescent="0.25">
      <c r="B62" s="100"/>
      <c r="C62" s="95"/>
      <c r="D62" s="94"/>
      <c r="E62" s="94"/>
      <c r="F62" s="103"/>
      <c r="I62" s="20"/>
      <c r="J62" s="11"/>
      <c r="K62" s="6"/>
      <c r="L62" s="6"/>
      <c r="M62" s="24"/>
    </row>
    <row r="63" spans="2:13" x14ac:dyDescent="0.25">
      <c r="B63" s="108" t="s">
        <v>4332</v>
      </c>
      <c r="C63" s="48"/>
      <c r="D63" s="94"/>
      <c r="E63" s="94"/>
      <c r="F63" s="103"/>
      <c r="I63" s="47" t="s">
        <v>4332</v>
      </c>
      <c r="J63" s="48"/>
      <c r="K63" s="6"/>
      <c r="L63" s="6"/>
      <c r="M63" s="24"/>
    </row>
    <row r="64" spans="2:13" x14ac:dyDescent="0.25">
      <c r="B64" s="100"/>
      <c r="C64" s="95" t="s">
        <v>4320</v>
      </c>
      <c r="D64" s="98">
        <v>203.92300014570355</v>
      </c>
      <c r="E64" s="98">
        <v>69.83600009419024</v>
      </c>
      <c r="F64" s="101">
        <v>134.08700005151331</v>
      </c>
      <c r="I64" s="20"/>
      <c r="J64" s="11" t="s">
        <v>4320</v>
      </c>
      <c r="K64" s="14">
        <v>200.90900018438697</v>
      </c>
      <c r="L64" s="14">
        <v>68.34700009599328</v>
      </c>
      <c r="M64" s="21">
        <v>132.56200008839369</v>
      </c>
    </row>
    <row r="65" spans="2:15" x14ac:dyDescent="0.25">
      <c r="B65" s="100"/>
      <c r="C65" s="95" t="s">
        <v>4328</v>
      </c>
      <c r="D65" s="98">
        <v>3.9159999489784241</v>
      </c>
      <c r="E65" s="98">
        <v>1.6150000095367432</v>
      </c>
      <c r="F65" s="101">
        <v>2.3009999394416809</v>
      </c>
      <c r="I65" s="20"/>
      <c r="J65" s="11" t="s">
        <v>4328</v>
      </c>
      <c r="K65" s="14">
        <v>3.9159999489784241</v>
      </c>
      <c r="L65" s="14">
        <v>1.6150000095367432</v>
      </c>
      <c r="M65" s="21">
        <v>2.3009999394416809</v>
      </c>
    </row>
    <row r="66" spans="2:15" x14ac:dyDescent="0.25">
      <c r="B66" s="100"/>
      <c r="C66" s="95" t="s">
        <v>4323</v>
      </c>
      <c r="D66" s="98">
        <v>0.50999999791383743</v>
      </c>
      <c r="E66" s="98">
        <v>0.2669999897480011</v>
      </c>
      <c r="F66" s="101">
        <v>0.24300000816583633</v>
      </c>
      <c r="I66" s="20"/>
      <c r="J66" s="11" t="s">
        <v>4323</v>
      </c>
      <c r="K66" s="14">
        <v>0.50999999791383743</v>
      </c>
      <c r="L66" s="14">
        <v>0.2669999897480011</v>
      </c>
      <c r="M66" s="21">
        <v>0.24300000816583633</v>
      </c>
    </row>
    <row r="67" spans="2:15" x14ac:dyDescent="0.25">
      <c r="B67" s="100"/>
      <c r="C67" s="95" t="s">
        <v>4325</v>
      </c>
      <c r="D67" s="98">
        <v>0.9609999842941761</v>
      </c>
      <c r="E67" s="98">
        <v>0.42699998617172241</v>
      </c>
      <c r="F67" s="101">
        <v>0.53399999812245369</v>
      </c>
      <c r="I67" s="20"/>
      <c r="J67" s="11" t="s">
        <v>4325</v>
      </c>
      <c r="K67" s="14">
        <v>0.9609999842941761</v>
      </c>
      <c r="L67" s="14">
        <v>0.42699998617172241</v>
      </c>
      <c r="M67" s="21">
        <v>0.53399999812245369</v>
      </c>
    </row>
    <row r="68" spans="2:15" x14ac:dyDescent="0.25">
      <c r="B68" s="100"/>
      <c r="C68" s="95" t="s">
        <v>4324</v>
      </c>
      <c r="D68" s="98">
        <v>10.47299987450242</v>
      </c>
      <c r="E68" s="98">
        <v>8.4559998922049999</v>
      </c>
      <c r="F68" s="101">
        <v>2.0169999822974205</v>
      </c>
      <c r="I68" s="20"/>
      <c r="J68" s="11" t="s">
        <v>4324</v>
      </c>
      <c r="K68" s="14">
        <v>10.681999888271093</v>
      </c>
      <c r="L68" s="14">
        <v>8.5309999026358128</v>
      </c>
      <c r="M68" s="21">
        <v>2.1509999856352806</v>
      </c>
    </row>
    <row r="69" spans="2:15" x14ac:dyDescent="0.25">
      <c r="B69" s="100"/>
      <c r="C69" s="95" t="s">
        <v>4326</v>
      </c>
      <c r="D69" s="98">
        <v>0.6719999834895134</v>
      </c>
      <c r="E69" s="94"/>
      <c r="F69" s="101">
        <v>0.6719999834895134</v>
      </c>
      <c r="I69" s="20"/>
      <c r="J69" s="11" t="s">
        <v>4326</v>
      </c>
      <c r="K69" s="14">
        <v>0.6719999834895134</v>
      </c>
      <c r="L69" s="6"/>
      <c r="M69" s="21">
        <v>0.6719999834895134</v>
      </c>
    </row>
    <row r="70" spans="2:15" x14ac:dyDescent="0.25">
      <c r="B70" s="100"/>
      <c r="C70" s="95" t="s">
        <v>4329</v>
      </c>
      <c r="D70" s="98">
        <v>6.4999997615814209E-2</v>
      </c>
      <c r="E70" s="98">
        <v>6.4999997615814209E-2</v>
      </c>
      <c r="F70" s="103"/>
      <c r="I70" s="20"/>
      <c r="J70" s="11" t="s">
        <v>4329</v>
      </c>
      <c r="K70" s="14">
        <v>6.4999997615814209E-2</v>
      </c>
      <c r="L70" s="14">
        <v>6.4999997615814209E-2</v>
      </c>
      <c r="M70" s="24"/>
    </row>
    <row r="71" spans="2:15" x14ac:dyDescent="0.25">
      <c r="B71" s="100"/>
      <c r="C71" s="95" t="s">
        <v>4330</v>
      </c>
      <c r="D71" s="98">
        <v>0.29600000008940697</v>
      </c>
      <c r="E71" s="94"/>
      <c r="F71" s="101">
        <v>0.29600000008940697</v>
      </c>
      <c r="I71" s="20"/>
      <c r="J71" s="11" t="s">
        <v>4330</v>
      </c>
      <c r="K71" s="14">
        <v>0.29600000008940697</v>
      </c>
      <c r="L71" s="6"/>
      <c r="M71" s="21">
        <v>0.29600000008940697</v>
      </c>
    </row>
    <row r="72" spans="2:15" ht="15.75" thickBot="1" x14ac:dyDescent="0.3">
      <c r="B72" s="104"/>
      <c r="C72" s="105" t="s">
        <v>4321</v>
      </c>
      <c r="D72" s="106">
        <v>862.3880002576625</v>
      </c>
      <c r="E72" s="106">
        <v>720.97200027760118</v>
      </c>
      <c r="F72" s="107">
        <v>141.41599998006132</v>
      </c>
      <c r="I72" s="25"/>
      <c r="J72" s="26" t="s">
        <v>4321</v>
      </c>
      <c r="K72" s="27">
        <v>852.9660003244644</v>
      </c>
      <c r="L72" s="27">
        <v>715.11800025496632</v>
      </c>
      <c r="M72" s="28">
        <v>137.84800006949808</v>
      </c>
    </row>
    <row r="73" spans="2:15" ht="15.75" thickBot="1" x14ac:dyDescent="0.3">
      <c r="B73" s="71" t="s">
        <v>4333</v>
      </c>
      <c r="C73" s="36"/>
      <c r="D73" s="99">
        <v>1083.2041015625</v>
      </c>
      <c r="E73" s="99">
        <v>801.63800048828125</v>
      </c>
      <c r="F73" s="102">
        <v>281.56597900390625</v>
      </c>
      <c r="I73" s="35" t="s">
        <v>4333</v>
      </c>
      <c r="J73" s="36"/>
      <c r="K73" s="22">
        <v>1070.9771728515625</v>
      </c>
      <c r="L73" s="22">
        <v>794.3699951171875</v>
      </c>
      <c r="M73" s="23">
        <v>276.60696411132813</v>
      </c>
      <c r="O73" s="32">
        <f>D73-K73</f>
        <v>12.2269287109375</v>
      </c>
    </row>
  </sheetData>
  <mergeCells count="38">
    <mergeCell ref="B27:C27"/>
    <mergeCell ref="B31:C31"/>
    <mergeCell ref="E4:F4"/>
    <mergeCell ref="B4:B5"/>
    <mergeCell ref="C4:C5"/>
    <mergeCell ref="D4:D5"/>
    <mergeCell ref="I61:J61"/>
    <mergeCell ref="I63:J63"/>
    <mergeCell ref="I73:J73"/>
    <mergeCell ref="I31:J31"/>
    <mergeCell ref="I40:J40"/>
    <mergeCell ref="I46:J46"/>
    <mergeCell ref="I52:J52"/>
    <mergeCell ref="I56:J56"/>
    <mergeCell ref="I8:J8"/>
    <mergeCell ref="I13:J13"/>
    <mergeCell ref="I17:J17"/>
    <mergeCell ref="I21:J21"/>
    <mergeCell ref="I27:J27"/>
    <mergeCell ref="I1:M1"/>
    <mergeCell ref="I2:M2"/>
    <mergeCell ref="I4:I5"/>
    <mergeCell ref="J4:J5"/>
    <mergeCell ref="K4:K5"/>
    <mergeCell ref="L4:M4"/>
    <mergeCell ref="B73:C73"/>
    <mergeCell ref="B40:C40"/>
    <mergeCell ref="B46:C46"/>
    <mergeCell ref="B52:C52"/>
    <mergeCell ref="B56:C56"/>
    <mergeCell ref="B61:C61"/>
    <mergeCell ref="B63:C63"/>
    <mergeCell ref="B1:F1"/>
    <mergeCell ref="B2:F2"/>
    <mergeCell ref="B8:C8"/>
    <mergeCell ref="B13:C13"/>
    <mergeCell ref="B17:C17"/>
    <mergeCell ref="B21:C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E872B-D712-429B-B595-5D502C7574F9}">
  <dimension ref="A1:U39"/>
  <sheetViews>
    <sheetView workbookViewId="0">
      <selection activeCell="N3" sqref="N3"/>
    </sheetView>
  </sheetViews>
  <sheetFormatPr defaultRowHeight="52.5" customHeight="1" x14ac:dyDescent="0.25"/>
  <cols>
    <col min="2" max="2" width="12.7109375" customWidth="1"/>
    <col min="3" max="3" width="17.28515625" customWidth="1"/>
    <col min="5" max="5" width="21.28515625" customWidth="1"/>
    <col min="7" max="7" width="21.28515625" customWidth="1"/>
    <col min="8" max="8" width="11.85546875" customWidth="1"/>
    <col min="9" max="9" width="16.85546875" customWidth="1"/>
    <col min="10" max="10" width="11.140625" customWidth="1"/>
    <col min="11" max="11" width="11.5703125" customWidth="1"/>
  </cols>
  <sheetData>
    <row r="1" spans="1:21" ht="52.5" customHeight="1" thickBot="1" x14ac:dyDescent="0.3">
      <c r="A1" s="72"/>
      <c r="B1" s="37" t="s">
        <v>4336</v>
      </c>
      <c r="C1" s="49"/>
      <c r="D1" s="49"/>
      <c r="E1" s="49"/>
      <c r="F1" s="49"/>
      <c r="G1" s="49"/>
      <c r="H1" s="49"/>
      <c r="I1" s="49"/>
      <c r="J1" s="49"/>
      <c r="K1" s="49"/>
      <c r="L1" s="72"/>
      <c r="M1" s="72"/>
      <c r="N1" s="72"/>
      <c r="O1" s="72"/>
      <c r="P1" s="72"/>
      <c r="Q1" s="72"/>
      <c r="R1" s="72"/>
      <c r="S1" s="72"/>
      <c r="T1" s="72"/>
      <c r="U1" s="72"/>
    </row>
    <row r="2" spans="1:21" ht="52.5" customHeight="1" thickBot="1" x14ac:dyDescent="0.3">
      <c r="A2" s="89" t="s">
        <v>4300</v>
      </c>
      <c r="B2" s="77" t="s">
        <v>0</v>
      </c>
      <c r="C2" s="78" t="s">
        <v>1</v>
      </c>
      <c r="D2" s="78" t="s">
        <v>4302</v>
      </c>
      <c r="E2" s="78" t="s">
        <v>4303</v>
      </c>
      <c r="F2" s="78" t="s">
        <v>3</v>
      </c>
      <c r="G2" s="78" t="s">
        <v>4304</v>
      </c>
      <c r="H2" s="78" t="s">
        <v>5</v>
      </c>
      <c r="I2" s="78" t="s">
        <v>7</v>
      </c>
      <c r="J2" s="78" t="s">
        <v>4305</v>
      </c>
      <c r="K2" s="78" t="s">
        <v>8</v>
      </c>
      <c r="L2" s="73"/>
      <c r="M2" s="73"/>
      <c r="N2" s="73"/>
      <c r="O2" s="73"/>
      <c r="P2" s="73"/>
      <c r="Q2" s="73"/>
      <c r="R2" s="73"/>
      <c r="S2" s="73"/>
      <c r="T2" s="73"/>
      <c r="U2" s="73"/>
    </row>
    <row r="3" spans="1:21" ht="52.5" customHeight="1" x14ac:dyDescent="0.25">
      <c r="A3" s="86">
        <v>1</v>
      </c>
      <c r="B3" s="87" t="s">
        <v>335</v>
      </c>
      <c r="C3" s="79" t="s">
        <v>336</v>
      </c>
      <c r="D3" s="80">
        <v>0.57200002670288086</v>
      </c>
      <c r="E3" s="80">
        <v>0</v>
      </c>
      <c r="F3" s="79" t="s">
        <v>337</v>
      </c>
      <c r="G3" s="80">
        <v>0.57200002670288086</v>
      </c>
      <c r="H3" s="79" t="s">
        <v>338</v>
      </c>
      <c r="I3" s="91"/>
      <c r="J3" s="91" t="s">
        <v>4306</v>
      </c>
      <c r="K3" s="81">
        <v>44103</v>
      </c>
      <c r="L3" s="72"/>
      <c r="M3" s="72"/>
      <c r="N3" s="72"/>
      <c r="O3" s="72"/>
      <c r="P3" s="72"/>
      <c r="Q3" s="72"/>
      <c r="R3" s="72"/>
      <c r="S3" s="72"/>
      <c r="T3" s="72"/>
      <c r="U3" s="72"/>
    </row>
    <row r="4" spans="1:21" ht="52.5" customHeight="1" x14ac:dyDescent="0.25">
      <c r="A4" s="86">
        <v>2</v>
      </c>
      <c r="B4" s="85" t="s">
        <v>339</v>
      </c>
      <c r="C4" s="75" t="s">
        <v>340</v>
      </c>
      <c r="D4" s="76">
        <v>0.30199998617172241</v>
      </c>
      <c r="E4" s="76">
        <v>0</v>
      </c>
      <c r="F4" s="75" t="s">
        <v>341</v>
      </c>
      <c r="G4" s="76">
        <v>0.30199998617172241</v>
      </c>
      <c r="H4" s="75" t="s">
        <v>157</v>
      </c>
      <c r="I4" s="90"/>
      <c r="J4" s="90" t="s">
        <v>4306</v>
      </c>
      <c r="K4" s="74">
        <v>44103</v>
      </c>
      <c r="L4" s="72"/>
      <c r="M4" s="72"/>
      <c r="N4" s="72"/>
      <c r="O4" s="72"/>
      <c r="P4" s="72"/>
      <c r="Q4" s="72"/>
      <c r="R4" s="72"/>
      <c r="S4" s="72"/>
      <c r="T4" s="72"/>
      <c r="U4" s="72"/>
    </row>
    <row r="5" spans="1:21" ht="52.5" customHeight="1" x14ac:dyDescent="0.25">
      <c r="A5" s="86">
        <v>3</v>
      </c>
      <c r="B5" s="85" t="s">
        <v>548</v>
      </c>
      <c r="C5" s="75" t="s">
        <v>549</v>
      </c>
      <c r="D5" s="76">
        <v>0.71100002527236938</v>
      </c>
      <c r="E5" s="76">
        <v>0</v>
      </c>
      <c r="F5" s="75" t="s">
        <v>550</v>
      </c>
      <c r="G5" s="76">
        <v>0.71100002527236938</v>
      </c>
      <c r="H5" s="75" t="s">
        <v>123</v>
      </c>
      <c r="I5" s="90"/>
      <c r="J5" s="90" t="s">
        <v>4307</v>
      </c>
      <c r="K5" s="74">
        <v>44103</v>
      </c>
      <c r="L5" s="72"/>
      <c r="M5" s="72"/>
      <c r="N5" s="72"/>
      <c r="O5" s="72"/>
      <c r="P5" s="72"/>
      <c r="Q5" s="72"/>
      <c r="R5" s="72"/>
      <c r="S5" s="72"/>
      <c r="T5" s="72"/>
      <c r="U5" s="72"/>
    </row>
    <row r="6" spans="1:21" ht="52.5" customHeight="1" x14ac:dyDescent="0.25">
      <c r="A6" s="86">
        <v>4</v>
      </c>
      <c r="B6" s="85" t="s">
        <v>551</v>
      </c>
      <c r="C6" s="75" t="s">
        <v>552</v>
      </c>
      <c r="D6" s="76">
        <v>0.6809999942779541</v>
      </c>
      <c r="E6" s="76">
        <v>0</v>
      </c>
      <c r="F6" s="75" t="s">
        <v>553</v>
      </c>
      <c r="G6" s="76">
        <v>0.6809999942779541</v>
      </c>
      <c r="H6" s="75" t="s">
        <v>554</v>
      </c>
      <c r="I6" s="90"/>
      <c r="J6" s="90" t="s">
        <v>4307</v>
      </c>
      <c r="K6" s="74">
        <v>44103</v>
      </c>
      <c r="L6" s="72"/>
      <c r="M6" s="72"/>
      <c r="N6" s="72"/>
      <c r="O6" s="72"/>
      <c r="P6" s="72"/>
      <c r="Q6" s="72"/>
      <c r="R6" s="72"/>
      <c r="S6" s="72"/>
      <c r="T6" s="72"/>
      <c r="U6" s="72"/>
    </row>
    <row r="7" spans="1:21" ht="52.5" customHeight="1" x14ac:dyDescent="0.25">
      <c r="A7" s="86">
        <v>5</v>
      </c>
      <c r="B7" s="85" t="s">
        <v>555</v>
      </c>
      <c r="C7" s="75" t="s">
        <v>556</v>
      </c>
      <c r="D7" s="76">
        <v>0.3919999897480011</v>
      </c>
      <c r="E7" s="76">
        <v>0</v>
      </c>
      <c r="F7" s="75" t="s">
        <v>557</v>
      </c>
      <c r="G7" s="76">
        <v>0.3919999897480011</v>
      </c>
      <c r="H7" s="75" t="s">
        <v>558</v>
      </c>
      <c r="I7" s="90"/>
      <c r="J7" s="90" t="s">
        <v>4307</v>
      </c>
      <c r="K7" s="74">
        <v>44103</v>
      </c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1:21" ht="52.5" customHeight="1" x14ac:dyDescent="0.25">
      <c r="A8" s="86">
        <v>6</v>
      </c>
      <c r="B8" s="85" t="s">
        <v>583</v>
      </c>
      <c r="C8" s="75" t="s">
        <v>584</v>
      </c>
      <c r="D8" s="76">
        <v>0.39100000262260437</v>
      </c>
      <c r="E8" s="76">
        <v>0</v>
      </c>
      <c r="F8" s="75" t="s">
        <v>585</v>
      </c>
      <c r="G8" s="76">
        <v>0.39100000262260437</v>
      </c>
      <c r="H8" s="75" t="s">
        <v>586</v>
      </c>
      <c r="I8" s="90"/>
      <c r="J8" s="90" t="s">
        <v>4308</v>
      </c>
      <c r="K8" s="74">
        <v>44103</v>
      </c>
      <c r="L8" s="72"/>
      <c r="M8" s="72"/>
      <c r="N8" s="72"/>
      <c r="O8" s="72"/>
      <c r="P8" s="72"/>
      <c r="Q8" s="72"/>
      <c r="R8" s="72"/>
      <c r="S8" s="72"/>
      <c r="T8" s="72"/>
      <c r="U8" s="72"/>
    </row>
    <row r="9" spans="1:21" ht="52.5" customHeight="1" x14ac:dyDescent="0.25">
      <c r="A9" s="86">
        <v>7</v>
      </c>
      <c r="B9" s="85" t="s">
        <v>928</v>
      </c>
      <c r="C9" s="75" t="s">
        <v>929</v>
      </c>
      <c r="D9" s="76">
        <v>2.2860000133514404</v>
      </c>
      <c r="E9" s="76">
        <v>0</v>
      </c>
      <c r="F9" s="75" t="s">
        <v>930</v>
      </c>
      <c r="G9" s="76">
        <v>2.2860000133514404</v>
      </c>
      <c r="H9" s="75" t="s">
        <v>42</v>
      </c>
      <c r="I9" s="90"/>
      <c r="J9" s="90" t="s">
        <v>4309</v>
      </c>
      <c r="K9" s="74">
        <v>44103</v>
      </c>
      <c r="L9" s="72"/>
      <c r="M9" s="72"/>
      <c r="N9" s="72"/>
      <c r="O9" s="72"/>
      <c r="P9" s="72"/>
      <c r="Q9" s="72"/>
      <c r="R9" s="72"/>
      <c r="S9" s="72"/>
      <c r="T9" s="72"/>
      <c r="U9" s="72"/>
    </row>
    <row r="10" spans="1:21" ht="52.5" customHeight="1" x14ac:dyDescent="0.25">
      <c r="A10" s="86">
        <v>8</v>
      </c>
      <c r="B10" s="85" t="s">
        <v>1041</v>
      </c>
      <c r="C10" s="75" t="s">
        <v>1042</v>
      </c>
      <c r="D10" s="76">
        <v>0.19300000369548798</v>
      </c>
      <c r="E10" s="76">
        <v>0</v>
      </c>
      <c r="F10" s="75" t="s">
        <v>1043</v>
      </c>
      <c r="G10" s="76">
        <v>0.19300000369548798</v>
      </c>
      <c r="H10" s="75" t="s">
        <v>123</v>
      </c>
      <c r="I10" s="90"/>
      <c r="J10" s="90" t="s">
        <v>4309</v>
      </c>
      <c r="K10" s="74">
        <v>44103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21" ht="52.5" customHeight="1" x14ac:dyDescent="0.25">
      <c r="A11" s="86">
        <v>9</v>
      </c>
      <c r="B11" s="85" t="s">
        <v>1357</v>
      </c>
      <c r="C11" s="75" t="s">
        <v>1358</v>
      </c>
      <c r="D11" s="76">
        <v>3.0209999084472656</v>
      </c>
      <c r="E11" s="76">
        <v>0</v>
      </c>
      <c r="F11" s="75" t="s">
        <v>1359</v>
      </c>
      <c r="G11" s="76">
        <v>3.0209999084472656</v>
      </c>
      <c r="H11" s="75" t="s">
        <v>1360</v>
      </c>
      <c r="I11" s="90"/>
      <c r="J11" s="90" t="s">
        <v>4310</v>
      </c>
      <c r="K11" s="74">
        <v>44103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</row>
    <row r="12" spans="1:21" ht="52.5" customHeight="1" x14ac:dyDescent="0.25">
      <c r="A12" s="86">
        <v>10</v>
      </c>
      <c r="B12" s="85" t="s">
        <v>1414</v>
      </c>
      <c r="C12" s="75" t="s">
        <v>1415</v>
      </c>
      <c r="D12" s="76">
        <v>0.69999998807907104</v>
      </c>
      <c r="E12" s="76">
        <v>0</v>
      </c>
      <c r="F12" s="75" t="s">
        <v>1416</v>
      </c>
      <c r="G12" s="76">
        <v>0.69999998807907104</v>
      </c>
      <c r="H12" s="75" t="s">
        <v>800</v>
      </c>
      <c r="I12" s="90"/>
      <c r="J12" s="90" t="s">
        <v>4310</v>
      </c>
      <c r="K12" s="74">
        <v>44103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</row>
    <row r="13" spans="1:21" ht="52.5" customHeight="1" x14ac:dyDescent="0.25">
      <c r="A13" s="86">
        <v>11</v>
      </c>
      <c r="B13" s="85" t="s">
        <v>1473</v>
      </c>
      <c r="C13" s="75" t="s">
        <v>1474</v>
      </c>
      <c r="D13" s="76">
        <v>8.2999996840953827E-2</v>
      </c>
      <c r="E13" s="76">
        <v>0</v>
      </c>
      <c r="F13" s="75" t="s">
        <v>1475</v>
      </c>
      <c r="G13" s="76">
        <v>8.2999996840953827E-2</v>
      </c>
      <c r="H13" s="75" t="s">
        <v>123</v>
      </c>
      <c r="I13" s="90"/>
      <c r="J13" s="90" t="s">
        <v>4310</v>
      </c>
      <c r="K13" s="74">
        <v>44103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</row>
    <row r="14" spans="1:21" ht="52.5" customHeight="1" x14ac:dyDescent="0.25">
      <c r="A14" s="86">
        <v>12</v>
      </c>
      <c r="B14" s="85" t="s">
        <v>1590</v>
      </c>
      <c r="C14" s="75" t="s">
        <v>1591</v>
      </c>
      <c r="D14" s="76">
        <v>9.7000002861022949E-2</v>
      </c>
      <c r="E14" s="76">
        <v>0</v>
      </c>
      <c r="F14" s="75" t="s">
        <v>1592</v>
      </c>
      <c r="G14" s="76">
        <v>9.7000002861022949E-2</v>
      </c>
      <c r="H14" s="75" t="s">
        <v>1593</v>
      </c>
      <c r="I14" s="90"/>
      <c r="J14" s="90" t="s">
        <v>4310</v>
      </c>
      <c r="K14" s="74">
        <v>44103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</row>
    <row r="15" spans="1:21" ht="52.5" customHeight="1" x14ac:dyDescent="0.25">
      <c r="A15" s="86">
        <v>13</v>
      </c>
      <c r="B15" s="85" t="s">
        <v>1759</v>
      </c>
      <c r="C15" s="75" t="s">
        <v>1760</v>
      </c>
      <c r="D15" s="76">
        <v>0.375</v>
      </c>
      <c r="E15" s="76">
        <v>0</v>
      </c>
      <c r="F15" s="75" t="s">
        <v>1761</v>
      </c>
      <c r="G15" s="76">
        <v>0.375</v>
      </c>
      <c r="H15" s="75" t="s">
        <v>1762</v>
      </c>
      <c r="I15" s="90"/>
      <c r="J15" s="90" t="s">
        <v>4311</v>
      </c>
      <c r="K15" s="74">
        <v>44103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1" ht="52.5" customHeight="1" x14ac:dyDescent="0.25">
      <c r="A16" s="86">
        <v>14</v>
      </c>
      <c r="B16" s="85" t="s">
        <v>2318</v>
      </c>
      <c r="C16" s="75" t="s">
        <v>1015</v>
      </c>
      <c r="D16" s="76">
        <v>1.1269999742507935</v>
      </c>
      <c r="E16" s="76">
        <v>0</v>
      </c>
      <c r="F16" s="75" t="s">
        <v>2319</v>
      </c>
      <c r="G16" s="76">
        <v>1.1269999742507935</v>
      </c>
      <c r="H16" s="75" t="s">
        <v>930</v>
      </c>
      <c r="I16" s="90"/>
      <c r="J16" s="90" t="s">
        <v>4309</v>
      </c>
      <c r="K16" s="74">
        <v>44103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ht="52.5" customHeight="1" x14ac:dyDescent="0.25">
      <c r="A17" s="86">
        <v>15</v>
      </c>
      <c r="B17" s="85" t="s">
        <v>2366</v>
      </c>
      <c r="C17" s="75" t="s">
        <v>2367</v>
      </c>
      <c r="D17" s="76">
        <v>2.1400001049041748</v>
      </c>
      <c r="E17" s="76">
        <v>0</v>
      </c>
      <c r="F17" s="75" t="s">
        <v>2368</v>
      </c>
      <c r="G17" s="76">
        <v>2.1400001049041748</v>
      </c>
      <c r="H17" s="75" t="s">
        <v>4343</v>
      </c>
      <c r="I17" s="90" t="s">
        <v>2331</v>
      </c>
      <c r="J17" s="90" t="s">
        <v>4312</v>
      </c>
      <c r="K17" s="74">
        <v>44174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ht="52.5" customHeight="1" x14ac:dyDescent="0.25">
      <c r="A18" s="86">
        <v>16</v>
      </c>
      <c r="B18" s="85" t="s">
        <v>2698</v>
      </c>
      <c r="C18" s="75" t="s">
        <v>2566</v>
      </c>
      <c r="D18" s="76">
        <v>0.77999997138977051</v>
      </c>
      <c r="E18" s="76">
        <v>0</v>
      </c>
      <c r="F18" s="75" t="s">
        <v>2699</v>
      </c>
      <c r="G18" s="76">
        <v>0.77999997138977051</v>
      </c>
      <c r="H18" s="75" t="s">
        <v>4344</v>
      </c>
      <c r="I18" s="90" t="s">
        <v>2331</v>
      </c>
      <c r="J18" s="90" t="s">
        <v>4312</v>
      </c>
      <c r="K18" s="74">
        <v>44174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ht="52.5" customHeight="1" x14ac:dyDescent="0.25">
      <c r="A19" s="86">
        <v>17</v>
      </c>
      <c r="B19" s="85" t="s">
        <v>2700</v>
      </c>
      <c r="C19" s="75" t="s">
        <v>2393</v>
      </c>
      <c r="D19" s="76">
        <v>4.6000000089406967E-2</v>
      </c>
      <c r="E19" s="76">
        <v>0</v>
      </c>
      <c r="F19" s="75" t="s">
        <v>2701</v>
      </c>
      <c r="G19" s="76">
        <v>4.6000000089406967E-2</v>
      </c>
      <c r="H19" s="75" t="s">
        <v>2702</v>
      </c>
      <c r="I19" s="90" t="s">
        <v>2331</v>
      </c>
      <c r="J19" s="90" t="s">
        <v>4312</v>
      </c>
      <c r="K19" s="74">
        <v>44103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ht="52.5" customHeight="1" x14ac:dyDescent="0.25">
      <c r="A20" s="86">
        <v>18</v>
      </c>
      <c r="B20" s="85" t="s">
        <v>4345</v>
      </c>
      <c r="C20" s="75" t="s">
        <v>3132</v>
      </c>
      <c r="D20" s="76">
        <v>0.47600001096725464</v>
      </c>
      <c r="E20" s="76">
        <v>0</v>
      </c>
      <c r="F20" s="75" t="s">
        <v>4346</v>
      </c>
      <c r="G20" s="76">
        <v>0.47600001096725464</v>
      </c>
      <c r="H20" s="75" t="s">
        <v>111</v>
      </c>
      <c r="I20" s="90" t="s">
        <v>2331</v>
      </c>
      <c r="J20" s="90" t="s">
        <v>4312</v>
      </c>
      <c r="K20" s="74">
        <v>44174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ht="52.5" customHeight="1" x14ac:dyDescent="0.25">
      <c r="A21" s="86">
        <v>19</v>
      </c>
      <c r="B21" s="85" t="s">
        <v>4347</v>
      </c>
      <c r="C21" s="75" t="s">
        <v>4348</v>
      </c>
      <c r="D21" s="76">
        <v>0.80299997329711914</v>
      </c>
      <c r="E21" s="76">
        <v>0</v>
      </c>
      <c r="F21" s="75" t="s">
        <v>4349</v>
      </c>
      <c r="G21" s="76">
        <v>0.80299997329711914</v>
      </c>
      <c r="H21" s="75" t="s">
        <v>4350</v>
      </c>
      <c r="I21" s="90" t="s">
        <v>2331</v>
      </c>
      <c r="J21" s="90" t="s">
        <v>4312</v>
      </c>
      <c r="K21" s="74">
        <v>44174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1:21" ht="52.5" customHeight="1" x14ac:dyDescent="0.25">
      <c r="A22" s="86">
        <v>20</v>
      </c>
      <c r="B22" s="85" t="s">
        <v>4351</v>
      </c>
      <c r="C22" s="75" t="s">
        <v>4352</v>
      </c>
      <c r="D22" s="76">
        <v>0.38199999928474426</v>
      </c>
      <c r="E22" s="76">
        <v>0</v>
      </c>
      <c r="F22" s="75" t="s">
        <v>4353</v>
      </c>
      <c r="G22" s="76">
        <v>0.38199999928474426</v>
      </c>
      <c r="H22" s="75" t="s">
        <v>4354</v>
      </c>
      <c r="I22" s="90" t="s">
        <v>2331</v>
      </c>
      <c r="J22" s="90" t="s">
        <v>4312</v>
      </c>
      <c r="K22" s="74">
        <v>44174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1:21" ht="52.5" customHeight="1" x14ac:dyDescent="0.25">
      <c r="A23" s="86">
        <v>21</v>
      </c>
      <c r="B23" s="85" t="s">
        <v>4355</v>
      </c>
      <c r="C23" s="75" t="s">
        <v>4356</v>
      </c>
      <c r="D23" s="76">
        <v>0.93599998950958252</v>
      </c>
      <c r="E23" s="76">
        <v>0</v>
      </c>
      <c r="F23" s="75" t="s">
        <v>2526</v>
      </c>
      <c r="G23" s="76">
        <v>0.93599998950958252</v>
      </c>
      <c r="H23" s="75" t="s">
        <v>4357</v>
      </c>
      <c r="I23" s="90" t="s">
        <v>2331</v>
      </c>
      <c r="J23" s="90" t="s">
        <v>4312</v>
      </c>
      <c r="K23" s="74">
        <v>44174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ht="52.5" customHeight="1" x14ac:dyDescent="0.25">
      <c r="A24" s="86">
        <v>22</v>
      </c>
      <c r="B24" s="85" t="s">
        <v>4358</v>
      </c>
      <c r="C24" s="75" t="s">
        <v>4359</v>
      </c>
      <c r="D24" s="76">
        <v>0.17599999904632568</v>
      </c>
      <c r="E24" s="76">
        <v>0</v>
      </c>
      <c r="F24" s="75" t="s">
        <v>4360</v>
      </c>
      <c r="G24" s="76">
        <v>0.17599999904632568</v>
      </c>
      <c r="H24" s="75" t="s">
        <v>4361</v>
      </c>
      <c r="I24" s="90" t="s">
        <v>2331</v>
      </c>
      <c r="J24" s="90" t="s">
        <v>4312</v>
      </c>
      <c r="K24" s="74">
        <v>44174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ht="52.5" customHeight="1" x14ac:dyDescent="0.25">
      <c r="A25" s="86">
        <v>23</v>
      </c>
      <c r="B25" s="85" t="s">
        <v>4362</v>
      </c>
      <c r="C25" s="75" t="s">
        <v>4363</v>
      </c>
      <c r="D25" s="76">
        <v>0.32699999213218689</v>
      </c>
      <c r="E25" s="76">
        <v>0</v>
      </c>
      <c r="F25" s="75" t="s">
        <v>4364</v>
      </c>
      <c r="G25" s="76">
        <v>0.32699999213218689</v>
      </c>
      <c r="H25" s="75" t="s">
        <v>111</v>
      </c>
      <c r="I25" s="90" t="s">
        <v>2331</v>
      </c>
      <c r="J25" s="90" t="s">
        <v>4312</v>
      </c>
      <c r="K25" s="74">
        <v>44174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1:21" ht="52.5" customHeight="1" x14ac:dyDescent="0.25">
      <c r="A26" s="86">
        <v>24</v>
      </c>
      <c r="B26" s="85" t="s">
        <v>4365</v>
      </c>
      <c r="C26" s="75" t="s">
        <v>4366</v>
      </c>
      <c r="D26" s="76">
        <v>4.1000001132488251E-2</v>
      </c>
      <c r="E26" s="76">
        <v>0</v>
      </c>
      <c r="F26" s="75" t="s">
        <v>4367</v>
      </c>
      <c r="G26" s="76">
        <v>4.1000001132488251E-2</v>
      </c>
      <c r="H26" s="75" t="s">
        <v>111</v>
      </c>
      <c r="I26" s="90" t="s">
        <v>2331</v>
      </c>
      <c r="J26" s="90" t="s">
        <v>4312</v>
      </c>
      <c r="K26" s="74">
        <v>44174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1:21" ht="52.5" customHeight="1" x14ac:dyDescent="0.25">
      <c r="A27" s="86">
        <v>25</v>
      </c>
      <c r="B27" s="85" t="s">
        <v>4368</v>
      </c>
      <c r="C27" s="75" t="s">
        <v>4369</v>
      </c>
      <c r="D27" s="76">
        <v>0.24500000476837158</v>
      </c>
      <c r="E27" s="76">
        <v>0</v>
      </c>
      <c r="F27" s="75" t="s">
        <v>2526</v>
      </c>
      <c r="G27" s="76">
        <v>0.24500000476837158</v>
      </c>
      <c r="H27" s="75" t="s">
        <v>4370</v>
      </c>
      <c r="I27" s="90" t="s">
        <v>2331</v>
      </c>
      <c r="J27" s="90" t="s">
        <v>4312</v>
      </c>
      <c r="K27" s="74">
        <v>44174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1:21" ht="52.5" customHeight="1" x14ac:dyDescent="0.25">
      <c r="A28" s="86">
        <v>26</v>
      </c>
      <c r="B28" s="85" t="s">
        <v>2902</v>
      </c>
      <c r="C28" s="75" t="s">
        <v>2903</v>
      </c>
      <c r="D28" s="76">
        <v>0.10000000149011612</v>
      </c>
      <c r="E28" s="76">
        <v>0</v>
      </c>
      <c r="F28" s="75" t="s">
        <v>2904</v>
      </c>
      <c r="G28" s="76">
        <v>0.10000000149011612</v>
      </c>
      <c r="H28" s="75" t="s">
        <v>2905</v>
      </c>
      <c r="I28" s="90" t="s">
        <v>2331</v>
      </c>
      <c r="J28" s="90" t="s">
        <v>4312</v>
      </c>
      <c r="K28" s="74">
        <v>44103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1:21" ht="52.5" customHeight="1" x14ac:dyDescent="0.25">
      <c r="A29" s="86">
        <v>27</v>
      </c>
      <c r="B29" s="85" t="s">
        <v>3198</v>
      </c>
      <c r="C29" s="75" t="s">
        <v>1687</v>
      </c>
      <c r="D29" s="76">
        <v>0.58300000429153442</v>
      </c>
      <c r="E29" s="76">
        <v>0</v>
      </c>
      <c r="F29" s="75" t="s">
        <v>3199</v>
      </c>
      <c r="G29" s="76">
        <v>0.58300000429153442</v>
      </c>
      <c r="H29" s="75" t="s">
        <v>3200</v>
      </c>
      <c r="I29" s="90" t="s">
        <v>3197</v>
      </c>
      <c r="J29" s="90" t="s">
        <v>4310</v>
      </c>
      <c r="K29" s="74">
        <v>44103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ht="52.5" customHeight="1" x14ac:dyDescent="0.25">
      <c r="A30" s="86">
        <v>28</v>
      </c>
      <c r="B30" s="85" t="s">
        <v>3201</v>
      </c>
      <c r="C30" s="75" t="s">
        <v>3202</v>
      </c>
      <c r="D30" s="76">
        <v>0.32499998807907104</v>
      </c>
      <c r="E30" s="76">
        <v>0</v>
      </c>
      <c r="F30" s="75" t="s">
        <v>3203</v>
      </c>
      <c r="G30" s="76">
        <v>0.32499998807907104</v>
      </c>
      <c r="H30" s="75" t="s">
        <v>3204</v>
      </c>
      <c r="I30" s="90" t="s">
        <v>3197</v>
      </c>
      <c r="J30" s="90" t="s">
        <v>4310</v>
      </c>
      <c r="K30" s="74">
        <v>44103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</row>
    <row r="31" spans="1:21" ht="52.5" customHeight="1" x14ac:dyDescent="0.25">
      <c r="A31" s="86">
        <v>29</v>
      </c>
      <c r="B31" s="85" t="s">
        <v>3531</v>
      </c>
      <c r="C31" s="75" t="s">
        <v>1008</v>
      </c>
      <c r="D31" s="76">
        <v>0.17800000309944153</v>
      </c>
      <c r="E31" s="76">
        <v>0</v>
      </c>
      <c r="F31" s="75" t="s">
        <v>3532</v>
      </c>
      <c r="G31" s="76">
        <v>0.17800000309944153</v>
      </c>
      <c r="H31" s="75" t="s">
        <v>3533</v>
      </c>
      <c r="I31" s="90" t="s">
        <v>3484</v>
      </c>
      <c r="J31" s="90" t="s">
        <v>4313</v>
      </c>
      <c r="K31" s="74">
        <v>44103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</row>
    <row r="32" spans="1:21" ht="52.5" customHeight="1" x14ac:dyDescent="0.25">
      <c r="A32" s="86">
        <v>30</v>
      </c>
      <c r="B32" s="85" t="s">
        <v>3786</v>
      </c>
      <c r="C32" s="75" t="s">
        <v>3787</v>
      </c>
      <c r="D32" s="76">
        <v>0.43999999761581421</v>
      </c>
      <c r="E32" s="76">
        <v>0</v>
      </c>
      <c r="F32" s="75" t="s">
        <v>3788</v>
      </c>
      <c r="G32" s="76">
        <v>0.43999999761581421</v>
      </c>
      <c r="H32" s="75" t="s">
        <v>3789</v>
      </c>
      <c r="I32" s="90" t="s">
        <v>3785</v>
      </c>
      <c r="J32" s="90" t="s">
        <v>4309</v>
      </c>
      <c r="K32" s="74">
        <v>44103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</row>
    <row r="33" spans="1:21" ht="52.5" customHeight="1" x14ac:dyDescent="0.25">
      <c r="A33" s="86">
        <v>31</v>
      </c>
      <c r="B33" s="85" t="s">
        <v>3834</v>
      </c>
      <c r="C33" s="75" t="s">
        <v>3119</v>
      </c>
      <c r="D33" s="76">
        <v>0.98199999332427979</v>
      </c>
      <c r="E33" s="76">
        <v>0</v>
      </c>
      <c r="F33" s="75" t="s">
        <v>3835</v>
      </c>
      <c r="G33" s="76">
        <v>0.98199999332427979</v>
      </c>
      <c r="H33" s="75" t="s">
        <v>111</v>
      </c>
      <c r="I33" s="90" t="s">
        <v>3833</v>
      </c>
      <c r="J33" s="90" t="s">
        <v>4311</v>
      </c>
      <c r="K33" s="74">
        <v>44103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</row>
    <row r="34" spans="1:21" ht="52.5" customHeight="1" x14ac:dyDescent="0.25">
      <c r="A34" s="86">
        <v>32</v>
      </c>
      <c r="B34" s="85" t="s">
        <v>4026</v>
      </c>
      <c r="C34" s="75" t="s">
        <v>4027</v>
      </c>
      <c r="D34" s="76">
        <v>1.3969999551773071</v>
      </c>
      <c r="E34" s="76">
        <v>0</v>
      </c>
      <c r="F34" s="75" t="s">
        <v>4028</v>
      </c>
      <c r="G34" s="76">
        <v>1.3969999551773071</v>
      </c>
      <c r="H34" s="75" t="s">
        <v>4029</v>
      </c>
      <c r="I34" s="90" t="s">
        <v>3830</v>
      </c>
      <c r="J34" s="90" t="s">
        <v>4311</v>
      </c>
      <c r="K34" s="74">
        <v>44103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</row>
    <row r="35" spans="1:21" ht="52.5" customHeight="1" x14ac:dyDescent="0.25">
      <c r="A35" s="86">
        <v>33</v>
      </c>
      <c r="B35" s="85" t="s">
        <v>4034</v>
      </c>
      <c r="C35" s="75" t="s">
        <v>4035</v>
      </c>
      <c r="D35" s="76">
        <v>0.2630000114440918</v>
      </c>
      <c r="E35" s="76">
        <v>0</v>
      </c>
      <c r="F35" s="75" t="s">
        <v>4036</v>
      </c>
      <c r="G35" s="76">
        <v>0.2630000114440918</v>
      </c>
      <c r="H35" s="75" t="s">
        <v>2914</v>
      </c>
      <c r="I35" s="90" t="s">
        <v>3830</v>
      </c>
      <c r="J35" s="90" t="s">
        <v>4311</v>
      </c>
      <c r="K35" s="74">
        <v>44103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</row>
    <row r="36" spans="1:21" ht="52.5" customHeight="1" x14ac:dyDescent="0.25">
      <c r="A36" s="86">
        <v>34</v>
      </c>
      <c r="B36" s="85" t="s">
        <v>4037</v>
      </c>
      <c r="C36" s="75" t="s">
        <v>3857</v>
      </c>
      <c r="D36" s="76">
        <v>2.6000000536441803E-2</v>
      </c>
      <c r="E36" s="76">
        <v>0</v>
      </c>
      <c r="F36" s="75" t="s">
        <v>123</v>
      </c>
      <c r="G36" s="76">
        <v>2.6000000536441803E-2</v>
      </c>
      <c r="H36" s="75" t="s">
        <v>4038</v>
      </c>
      <c r="I36" s="90" t="s">
        <v>3830</v>
      </c>
      <c r="J36" s="90" t="s">
        <v>4311</v>
      </c>
      <c r="K36" s="74">
        <v>44103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</row>
    <row r="37" spans="1:21" ht="52.5" customHeight="1" x14ac:dyDescent="0.25">
      <c r="A37" s="86">
        <v>35</v>
      </c>
      <c r="B37" s="85" t="s">
        <v>4050</v>
      </c>
      <c r="C37" s="75" t="s">
        <v>4051</v>
      </c>
      <c r="D37" s="76">
        <v>1.062999963760376</v>
      </c>
      <c r="E37" s="76">
        <v>0</v>
      </c>
      <c r="F37" s="75" t="s">
        <v>4052</v>
      </c>
      <c r="G37" s="76">
        <v>1.062999963760376</v>
      </c>
      <c r="H37" s="75" t="s">
        <v>2914</v>
      </c>
      <c r="I37" s="90" t="s">
        <v>4053</v>
      </c>
      <c r="J37" s="90" t="s">
        <v>4311</v>
      </c>
      <c r="K37" s="74">
        <v>44103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</row>
    <row r="38" spans="1:21" ht="52.5" customHeight="1" x14ac:dyDescent="0.25">
      <c r="A38" s="86">
        <v>36</v>
      </c>
      <c r="B38" s="85" t="s">
        <v>4103</v>
      </c>
      <c r="C38" s="75" t="s">
        <v>1049</v>
      </c>
      <c r="D38" s="76">
        <v>1.2730000019073486</v>
      </c>
      <c r="E38" s="76">
        <v>0</v>
      </c>
      <c r="F38" s="75" t="s">
        <v>1088</v>
      </c>
      <c r="G38" s="76">
        <v>1.2730000019073486</v>
      </c>
      <c r="H38" s="75" t="s">
        <v>4104</v>
      </c>
      <c r="I38" s="90" t="s">
        <v>4071</v>
      </c>
      <c r="J38" s="90" t="s">
        <v>4309</v>
      </c>
      <c r="K38" s="74">
        <v>44103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</row>
    <row r="39" spans="1:21" ht="52.5" customHeight="1" thickBot="1" x14ac:dyDescent="0.3">
      <c r="A39" s="86">
        <v>37</v>
      </c>
      <c r="B39" s="88" t="s">
        <v>4105</v>
      </c>
      <c r="C39" s="82" t="s">
        <v>2961</v>
      </c>
      <c r="D39" s="83">
        <v>0.40999999642372131</v>
      </c>
      <c r="E39" s="83">
        <v>0</v>
      </c>
      <c r="F39" s="82" t="s">
        <v>4106</v>
      </c>
      <c r="G39" s="83">
        <v>0.40999999642372131</v>
      </c>
      <c r="H39" s="82" t="s">
        <v>4107</v>
      </c>
      <c r="I39" s="92" t="s">
        <v>4071</v>
      </c>
      <c r="J39" s="92" t="s">
        <v>4309</v>
      </c>
      <c r="K39" s="84">
        <v>44103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</row>
  </sheetData>
  <mergeCells count="1">
    <mergeCell ref="B1:K1"/>
  </mergeCells>
  <pageMargins left="0.25" right="0.25" top="0.75" bottom="0.75" header="0.3" footer="0.3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0A63-11BA-4258-B2B7-AADFA1280537}">
  <dimension ref="A1:J8"/>
  <sheetViews>
    <sheetView workbookViewId="0">
      <selection activeCell="L110" sqref="L110"/>
    </sheetView>
  </sheetViews>
  <sheetFormatPr defaultRowHeight="15" x14ac:dyDescent="0.25"/>
  <cols>
    <col min="3" max="3" width="24.42578125" customWidth="1"/>
    <col min="7" max="7" width="13.5703125" customWidth="1"/>
  </cols>
  <sheetData>
    <row r="1" spans="1:10" ht="23.25" customHeight="1" x14ac:dyDescent="0.25">
      <c r="A1" s="50" t="s">
        <v>4335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ht="15.75" thickBot="1" x14ac:dyDescent="0.3">
      <c r="A2" s="8"/>
      <c r="B2" s="1"/>
      <c r="C2" s="9"/>
      <c r="D2" s="1"/>
      <c r="E2" s="9"/>
      <c r="F2" s="1"/>
      <c r="G2" s="9"/>
      <c r="H2" s="1"/>
      <c r="I2" s="9"/>
      <c r="J2" s="7"/>
    </row>
    <row r="3" spans="1:10" ht="51.75" thickBot="1" x14ac:dyDescent="0.3">
      <c r="A3" s="5" t="s">
        <v>4300</v>
      </c>
      <c r="B3" s="2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6" t="s">
        <v>8</v>
      </c>
    </row>
    <row r="4" spans="1:10" ht="39" x14ac:dyDescent="0.25">
      <c r="A4" s="4">
        <v>409</v>
      </c>
      <c r="B4" s="3" t="s">
        <v>1473</v>
      </c>
      <c r="C4" s="13" t="s">
        <v>1474</v>
      </c>
      <c r="D4" s="14">
        <v>0</v>
      </c>
      <c r="E4" s="13" t="s">
        <v>1475</v>
      </c>
      <c r="F4" s="14">
        <v>8.2999996840953827E-2</v>
      </c>
      <c r="G4" s="13" t="s">
        <v>123</v>
      </c>
      <c r="H4" s="14">
        <v>8.2999996840953827E-2</v>
      </c>
      <c r="I4" s="13"/>
      <c r="J4" s="12">
        <v>44103</v>
      </c>
    </row>
    <row r="5" spans="1:10" ht="51.75" x14ac:dyDescent="0.25">
      <c r="A5" s="4">
        <v>923</v>
      </c>
      <c r="B5" s="3" t="s">
        <v>3198</v>
      </c>
      <c r="C5" s="13" t="s">
        <v>1687</v>
      </c>
      <c r="D5" s="14">
        <v>0</v>
      </c>
      <c r="E5" s="13" t="s">
        <v>3199</v>
      </c>
      <c r="F5" s="14">
        <v>0.58300000429153442</v>
      </c>
      <c r="G5" s="13" t="s">
        <v>3200</v>
      </c>
      <c r="H5" s="14">
        <v>0.58300000429153442</v>
      </c>
      <c r="I5" s="13" t="s">
        <v>3197</v>
      </c>
      <c r="J5" s="12">
        <v>44103</v>
      </c>
    </row>
    <row r="6" spans="1:10" ht="77.25" x14ac:dyDescent="0.25">
      <c r="A6" s="4">
        <v>1198</v>
      </c>
      <c r="B6" s="3" t="s">
        <v>4034</v>
      </c>
      <c r="C6" s="13" t="s">
        <v>4035</v>
      </c>
      <c r="D6" s="14">
        <v>0</v>
      </c>
      <c r="E6" s="13" t="s">
        <v>4036</v>
      </c>
      <c r="F6" s="14">
        <v>0.2630000114440918</v>
      </c>
      <c r="G6" s="13" t="s">
        <v>2914</v>
      </c>
      <c r="H6" s="14">
        <v>0.2630000114440918</v>
      </c>
      <c r="I6" s="13" t="s">
        <v>3830</v>
      </c>
      <c r="J6" s="12">
        <v>44103</v>
      </c>
    </row>
    <row r="7" spans="1:10" ht="90" x14ac:dyDescent="0.25">
      <c r="A7" s="4">
        <v>1220</v>
      </c>
      <c r="B7" s="3" t="s">
        <v>4103</v>
      </c>
      <c r="C7" s="13" t="s">
        <v>1049</v>
      </c>
      <c r="D7" s="14">
        <v>0</v>
      </c>
      <c r="E7" s="13" t="s">
        <v>1088</v>
      </c>
      <c r="F7" s="14">
        <v>1.2730000019073486</v>
      </c>
      <c r="G7" s="13" t="s">
        <v>4104</v>
      </c>
      <c r="H7" s="14">
        <v>1.2730000019073486</v>
      </c>
      <c r="I7" s="13" t="s">
        <v>4071</v>
      </c>
      <c r="J7" s="12">
        <v>44103</v>
      </c>
    </row>
    <row r="8" spans="1:10" ht="51.75" x14ac:dyDescent="0.25">
      <c r="A8" s="4">
        <v>288</v>
      </c>
      <c r="B8" s="3" t="s">
        <v>1041</v>
      </c>
      <c r="C8" s="13" t="s">
        <v>1042</v>
      </c>
      <c r="D8" s="14">
        <v>0</v>
      </c>
      <c r="E8" s="13" t="s">
        <v>1043</v>
      </c>
      <c r="F8" s="14">
        <v>0.19300000369548798</v>
      </c>
      <c r="G8" s="13" t="s">
        <v>123</v>
      </c>
      <c r="H8" s="14">
        <v>0.19300000369548798</v>
      </c>
      <c r="I8" s="13"/>
      <c r="J8" s="12">
        <v>44103</v>
      </c>
    </row>
  </sheetData>
  <mergeCells count="1">
    <mergeCell ref="A1:J1"/>
  </mergeCells>
  <pageMargins left="0.25" right="0.25" top="0.75" bottom="0.75" header="0.3" footer="0.3"/>
  <pageSetup paperSize="9" scale="85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7FD3-F7AB-48D2-A2FA-FA52F63C4042}">
  <dimension ref="A1:M12"/>
  <sheetViews>
    <sheetView topLeftCell="A172" workbookViewId="0">
      <selection activeCell="L13" sqref="L13"/>
    </sheetView>
  </sheetViews>
  <sheetFormatPr defaultRowHeight="15" x14ac:dyDescent="0.25"/>
  <cols>
    <col min="3" max="3" width="26.85546875" customWidth="1"/>
    <col min="5" max="5" width="14.42578125" customWidth="1"/>
    <col min="7" max="7" width="13.85546875" customWidth="1"/>
    <col min="11" max="11" width="12.7109375" customWidth="1"/>
  </cols>
  <sheetData>
    <row r="1" spans="1:13" ht="18.75" x14ac:dyDescent="0.3">
      <c r="A1" s="34" t="s">
        <v>4334</v>
      </c>
      <c r="B1" s="34"/>
      <c r="C1" s="34"/>
      <c r="D1" s="34"/>
      <c r="E1" s="34"/>
      <c r="F1" s="34"/>
      <c r="G1" s="34"/>
      <c r="H1" s="34"/>
      <c r="I1" s="34"/>
      <c r="J1" s="34"/>
      <c r="K1" s="8"/>
    </row>
    <row r="2" spans="1:13" ht="15.75" thickBot="1" x14ac:dyDescent="0.3">
      <c r="A2" s="8"/>
      <c r="B2" s="1"/>
      <c r="C2" s="9"/>
      <c r="D2" s="1"/>
      <c r="E2" s="9"/>
      <c r="F2" s="1"/>
      <c r="G2" s="9"/>
      <c r="H2" s="1"/>
      <c r="I2" s="9"/>
      <c r="J2" s="7"/>
      <c r="K2" s="8"/>
    </row>
    <row r="3" spans="1:13" ht="51.75" thickBot="1" x14ac:dyDescent="0.3">
      <c r="A3" s="5" t="s">
        <v>4300</v>
      </c>
      <c r="B3" s="2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6" t="s">
        <v>8</v>
      </c>
      <c r="K3" s="30" t="s">
        <v>4337</v>
      </c>
    </row>
    <row r="4" spans="1:13" ht="39" x14ac:dyDescent="0.25">
      <c r="A4" s="4">
        <v>469</v>
      </c>
      <c r="B4" s="3" t="s">
        <v>1715</v>
      </c>
      <c r="C4" s="13" t="s">
        <v>1716</v>
      </c>
      <c r="D4" s="14">
        <v>0</v>
      </c>
      <c r="E4" s="13" t="s">
        <v>1717</v>
      </c>
      <c r="F4" s="14">
        <v>0.17299999296665192</v>
      </c>
      <c r="G4" s="13" t="s">
        <v>1718</v>
      </c>
      <c r="H4" s="14">
        <v>0.17299999296665192</v>
      </c>
      <c r="I4" s="13"/>
      <c r="J4" s="12">
        <v>40841</v>
      </c>
      <c r="K4" t="s">
        <v>4338</v>
      </c>
    </row>
    <row r="5" spans="1:13" ht="51.75" x14ac:dyDescent="0.25">
      <c r="A5" s="4">
        <v>1141</v>
      </c>
      <c r="B5" s="3" t="s">
        <v>3892</v>
      </c>
      <c r="C5" s="13" t="s">
        <v>3381</v>
      </c>
      <c r="D5" s="14">
        <v>0</v>
      </c>
      <c r="E5" s="13" t="s">
        <v>3893</v>
      </c>
      <c r="F5" s="14">
        <v>0.12300000339746475</v>
      </c>
      <c r="G5" s="13" t="s">
        <v>452</v>
      </c>
      <c r="H5" s="14">
        <v>0.12300000339746475</v>
      </c>
      <c r="I5" s="13" t="s">
        <v>3846</v>
      </c>
      <c r="J5" s="12">
        <v>38488</v>
      </c>
      <c r="K5" s="8" t="s">
        <v>4338</v>
      </c>
    </row>
    <row r="6" spans="1:13" ht="39" x14ac:dyDescent="0.25">
      <c r="A6" s="4">
        <v>321</v>
      </c>
      <c r="B6" s="3" t="s">
        <v>1176</v>
      </c>
      <c r="C6" s="13" t="s">
        <v>1177</v>
      </c>
      <c r="D6" s="14">
        <v>0</v>
      </c>
      <c r="E6" s="13" t="s">
        <v>1178</v>
      </c>
      <c r="F6" s="14">
        <v>0.31200000643730164</v>
      </c>
      <c r="G6" s="13" t="s">
        <v>1179</v>
      </c>
      <c r="H6" s="14">
        <v>0.31200000643730164</v>
      </c>
      <c r="I6" s="13"/>
      <c r="J6" s="12">
        <v>40064</v>
      </c>
      <c r="K6" s="31" t="s">
        <v>4339</v>
      </c>
    </row>
    <row r="7" spans="1:13" ht="51.75" x14ac:dyDescent="0.25">
      <c r="A7" s="4">
        <v>1241</v>
      </c>
      <c r="B7" s="3" t="s">
        <v>4209</v>
      </c>
      <c r="C7" s="13" t="s">
        <v>2172</v>
      </c>
      <c r="D7" s="14">
        <v>0</v>
      </c>
      <c r="E7" s="13" t="s">
        <v>4210</v>
      </c>
      <c r="F7" s="14">
        <v>9.3000002205371857E-2</v>
      </c>
      <c r="G7" s="13" t="s">
        <v>1364</v>
      </c>
      <c r="H7" s="14">
        <v>9.3000002205371857E-2</v>
      </c>
      <c r="I7" s="13" t="s">
        <v>3785</v>
      </c>
      <c r="J7" s="12">
        <v>38691</v>
      </c>
      <c r="K7" s="31" t="s">
        <v>4339</v>
      </c>
    </row>
    <row r="8" spans="1:13" ht="51.75" x14ac:dyDescent="0.25">
      <c r="A8" s="4">
        <v>226</v>
      </c>
      <c r="B8" s="3" t="s">
        <v>843</v>
      </c>
      <c r="C8" s="13" t="s">
        <v>844</v>
      </c>
      <c r="D8" s="14">
        <v>0</v>
      </c>
      <c r="E8" s="13" t="s">
        <v>845</v>
      </c>
      <c r="F8" s="14">
        <v>1.2710000276565552</v>
      </c>
      <c r="G8" s="13" t="s">
        <v>111</v>
      </c>
      <c r="H8" s="14">
        <v>1.2710000276565552</v>
      </c>
      <c r="I8" s="13"/>
      <c r="J8" s="12">
        <v>38463</v>
      </c>
      <c r="K8" s="31" t="s">
        <v>4339</v>
      </c>
    </row>
    <row r="9" spans="1:13" ht="26.25" x14ac:dyDescent="0.25">
      <c r="A9" s="4">
        <v>493</v>
      </c>
      <c r="B9" s="3" t="s">
        <v>1795</v>
      </c>
      <c r="C9" s="13" t="s">
        <v>1796</v>
      </c>
      <c r="D9" s="14">
        <v>0</v>
      </c>
      <c r="E9" s="13" t="s">
        <v>1797</v>
      </c>
      <c r="F9" s="14">
        <v>3.7369999885559082</v>
      </c>
      <c r="G9" s="13" t="s">
        <v>111</v>
      </c>
      <c r="H9" s="14">
        <v>3.7369999885559082</v>
      </c>
      <c r="I9" s="13"/>
      <c r="J9" s="12">
        <v>38461</v>
      </c>
      <c r="K9" s="31" t="s">
        <v>4339</v>
      </c>
    </row>
    <row r="10" spans="1:13" ht="39" x14ac:dyDescent="0.25">
      <c r="A10" s="4">
        <v>848</v>
      </c>
      <c r="B10" s="3" t="s">
        <v>3009</v>
      </c>
      <c r="C10" s="13" t="s">
        <v>2367</v>
      </c>
      <c r="D10" s="14">
        <v>0</v>
      </c>
      <c r="E10" s="13" t="s">
        <v>3010</v>
      </c>
      <c r="F10" s="14">
        <v>0.36100000143051147</v>
      </c>
      <c r="G10" s="13" t="s">
        <v>111</v>
      </c>
      <c r="H10" s="14">
        <v>0.36100000143051147</v>
      </c>
      <c r="I10" s="13" t="s">
        <v>2970</v>
      </c>
      <c r="J10" s="12">
        <v>38279</v>
      </c>
      <c r="K10" s="8" t="s">
        <v>4338</v>
      </c>
    </row>
    <row r="11" spans="1:13" ht="39" x14ac:dyDescent="0.25">
      <c r="A11" s="4">
        <v>280</v>
      </c>
      <c r="B11" s="3" t="s">
        <v>1034</v>
      </c>
      <c r="C11" s="13" t="s">
        <v>1035</v>
      </c>
      <c r="D11" s="14">
        <v>0</v>
      </c>
      <c r="E11" s="13" t="s">
        <v>1036</v>
      </c>
      <c r="F11" s="14">
        <v>0.15000000596046448</v>
      </c>
      <c r="G11" s="13" t="s">
        <v>1037</v>
      </c>
      <c r="H11" s="14">
        <v>0.15000000596046448</v>
      </c>
      <c r="I11" s="13"/>
      <c r="J11" s="12">
        <v>38469</v>
      </c>
      <c r="K11" s="31" t="s">
        <v>4339</v>
      </c>
      <c r="L11" s="8"/>
      <c r="M11" s="8"/>
    </row>
    <row r="12" spans="1:13" s="93" customFormat="1" ht="51.75" x14ac:dyDescent="0.25">
      <c r="A12" s="86">
        <v>895</v>
      </c>
      <c r="B12" s="85" t="s">
        <v>3148</v>
      </c>
      <c r="C12" s="75" t="s">
        <v>2172</v>
      </c>
      <c r="D12" s="98">
        <v>0</v>
      </c>
      <c r="E12" s="75" t="s">
        <v>3149</v>
      </c>
      <c r="F12" s="98">
        <v>0.38400000333786011</v>
      </c>
      <c r="G12" s="75" t="s">
        <v>260</v>
      </c>
      <c r="H12" s="98">
        <v>0.38400000333786011</v>
      </c>
      <c r="I12" s="75" t="s">
        <v>2970</v>
      </c>
      <c r="J12" s="74">
        <v>40814</v>
      </c>
      <c r="K12" s="93" t="s">
        <v>4338</v>
      </c>
    </row>
  </sheetData>
  <mergeCells count="1">
    <mergeCell ref="A1:J1"/>
  </mergeCells>
  <pageMargins left="0.25" right="0.25" top="0.75" bottom="0.75" header="0.3" footer="0.3"/>
  <pageSetup paperSize="9" scale="8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5</vt:i4>
      </vt:variant>
    </vt:vector>
  </HeadingPairs>
  <TitlesOfParts>
    <vt:vector size="5" baseType="lpstr">
      <vt:lpstr>1SARASAS</vt:lpstr>
      <vt:lpstr>statistika_palyginimo</vt:lpstr>
      <vt:lpstr>inventorizuoti kelai</vt:lpstr>
      <vt:lpstr>tikslinti keliai</vt:lpstr>
      <vt:lpstr>isbraukti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 Jokubaitytė</dc:creator>
  <cp:lastModifiedBy>Kristina Jokubaitytė</cp:lastModifiedBy>
  <cp:lastPrinted>2020-11-06T07:29:30Z</cp:lastPrinted>
  <dcterms:created xsi:type="dcterms:W3CDTF">2020-11-05T14:54:01Z</dcterms:created>
  <dcterms:modified xsi:type="dcterms:W3CDTF">2020-12-15T18:12:05Z</dcterms:modified>
</cp:coreProperties>
</file>